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mfenalcoantioquia.sharepoint.com/sites/Comprasyproveedores543/Documentos compartidos/General/Procesos contractuales/Invitaciones/2026/000 RFP/004 RFP Construcción proyecto El Claustro/1 INVITACIÓN/"/>
    </mc:Choice>
  </mc:AlternateContent>
  <xr:revisionPtr revIDLastSave="3" documentId="13_ncr:1_{7719C2B8-EFF8-43EA-B294-D95EFB45FD99}" xr6:coauthVersionLast="47" xr6:coauthVersionMax="47" xr10:uidLastSave="{1ABBC316-0351-43B2-B416-17B698C29B0F}"/>
  <bookViews>
    <workbookView xWindow="-120" yWindow="-120" windowWidth="29040" windowHeight="15720" xr2:uid="{F2EE4747-FABC-48F4-9367-E6A0D973663A}"/>
  </bookViews>
  <sheets>
    <sheet name="Resumen" sheetId="2" r:id="rId1"/>
    <sheet name="Obra Civil" sheetId="3" r:id="rId2"/>
    <sheet name="A.P.U" sheetId="1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g" localSheetId="2">#REF!</definedName>
    <definedName name="\g">#REF!</definedName>
    <definedName name="\i" localSheetId="2">[1]INSUMOS!#REF!</definedName>
    <definedName name="\i">#REF!</definedName>
    <definedName name="\m" localSheetId="2">#REF!</definedName>
    <definedName name="\m">#REF!</definedName>
    <definedName name="\q" localSheetId="2">#REF!</definedName>
    <definedName name="\q">#REF!</definedName>
    <definedName name="\r" localSheetId="2">[1]INSUMOS!#REF!</definedName>
    <definedName name="\r">#REF!</definedName>
    <definedName name="\s" localSheetId="2">#REF!</definedName>
    <definedName name="\s">#REF!</definedName>
    <definedName name="\t" localSheetId="2">[1]INSUMOS!#REF!</definedName>
    <definedName name="\t">#REF!</definedName>
    <definedName name="\w">#N/A</definedName>
    <definedName name="\X" localSheetId="2">A.P.U!ERR</definedName>
    <definedName name="\X">[0]!ERR</definedName>
    <definedName name="\z" localSheetId="2">#REF!</definedName>
    <definedName name="\z">#REF!</definedName>
    <definedName name="_____________________________________________________ADM4" localSheetId="2">#REF!</definedName>
    <definedName name="_____________________________________________________ADM4">#REF!</definedName>
    <definedName name="_____________________________________________________TEP44">#N/A</definedName>
    <definedName name="_____________________________________________________TZ216">#N/A</definedName>
    <definedName name="____________________________________________________AIU1" localSheetId="2">#REF!</definedName>
    <definedName name="____________________________________________________AIU1">#REF!</definedName>
    <definedName name="____________________________________________________TPE1132">#N/A</definedName>
    <definedName name="____________________________________________________TPE12" localSheetId="2">#REF!</definedName>
    <definedName name="____________________________________________________TPE12">#REF!</definedName>
    <definedName name="____________________________________________________TPE1331">#N/A</definedName>
    <definedName name="____________________________________________________TPE1702">#N/A</definedName>
    <definedName name="____________________________________________________TPE1703">#N/A</definedName>
    <definedName name="____________________________________________________TPE1704">#N/A</definedName>
    <definedName name="____________________________________________________TPE1706">#N/A</definedName>
    <definedName name="____________________________________________________TPE1708">#N/A</definedName>
    <definedName name="____________________________________________________TPE1710">#N/A</definedName>
    <definedName name="____________________________________________________TPE1735">#N/A</definedName>
    <definedName name="____________________________________________________TPE1763">#N/A</definedName>
    <definedName name="____________________________________________________TPE1790">#N/A</definedName>
    <definedName name="____________________________________________________TUZ22" localSheetId="2">#REF!</definedName>
    <definedName name="____________________________________________________TUZ22">#REF!</definedName>
    <definedName name="____________________________________________________TUZ36" localSheetId="2">#REF!</definedName>
    <definedName name="____________________________________________________TUZ36">#REF!</definedName>
    <definedName name="____________________________________________________TZ214">#N/A</definedName>
    <definedName name="____________________________________________________TZ323" localSheetId="2">#REF!</definedName>
    <definedName name="____________________________________________________TZ323">#REF!</definedName>
    <definedName name="____________________________________________________TZ324" localSheetId="2">#REF!</definedName>
    <definedName name="____________________________________________________TZ324">#REF!</definedName>
    <definedName name="____________________________________________________TZ32510">#N/A</definedName>
    <definedName name="___________________________________________________ADH12" localSheetId="2">#REF!</definedName>
    <definedName name="___________________________________________________ADH12">#REF!</definedName>
    <definedName name="___________________________________________________ADM12" localSheetId="2">#REF!</definedName>
    <definedName name="___________________________________________________ADM12">#REF!</definedName>
    <definedName name="___________________________________________________ADM4" localSheetId="2">#REF!</definedName>
    <definedName name="___________________________________________________ADM4">#REF!</definedName>
    <definedName name="___________________________________________________BAZ10">#REF!</definedName>
    <definedName name="___________________________________________________BLO20">#REF!</definedName>
    <definedName name="___________________________________________________CAN28">#REF!</definedName>
    <definedName name="___________________________________________________Cod1">#N/A</definedName>
    <definedName name="___________________________________________________CUA44" localSheetId="2">#REF!</definedName>
    <definedName name="___________________________________________________CUA44">#REF!</definedName>
    <definedName name="___________________________________________________LA124" localSheetId="2">#REF!</definedName>
    <definedName name="___________________________________________________LA124">#REF!</definedName>
    <definedName name="___________________________________________________TEP44">#N/A</definedName>
    <definedName name="___________________________________________________TPF12" localSheetId="2">#REF!</definedName>
    <definedName name="___________________________________________________TPF12">#REF!</definedName>
    <definedName name="___________________________________________________TZ2110" localSheetId="2">#REF!</definedName>
    <definedName name="___________________________________________________TZ2110">#REF!</definedName>
    <definedName name="___________________________________________________TZ216">#N/A</definedName>
    <definedName name="__________________________________________________ADM4" localSheetId="2">#REF!</definedName>
    <definedName name="__________________________________________________ADM4">#REF!</definedName>
    <definedName name="__________________________________________________AIU1" localSheetId="2">#REF!</definedName>
    <definedName name="__________________________________________________AIU1">#REF!</definedName>
    <definedName name="__________________________________________________AIU2" localSheetId="2">#REF!</definedName>
    <definedName name="__________________________________________________AIU2">#REF!</definedName>
    <definedName name="__________________________________________________i1">#REF!</definedName>
    <definedName name="__________________________________________________LAC18">#REF!</definedName>
    <definedName name="__________________________________________________Po2">#REF!</definedName>
    <definedName name="__________________________________________________R84JH">#REF!</definedName>
    <definedName name="__________________________________________________REP43">#REF!</definedName>
    <definedName name="__________________________________________________TEP44">#N/A</definedName>
    <definedName name="__________________________________________________TPE1132">#N/A</definedName>
    <definedName name="__________________________________________________TPE12" localSheetId="2">#REF!</definedName>
    <definedName name="__________________________________________________TPE12">#REF!</definedName>
    <definedName name="__________________________________________________TPE1331">#N/A</definedName>
    <definedName name="__________________________________________________TPE1702">#N/A</definedName>
    <definedName name="__________________________________________________TPE1703">#N/A</definedName>
    <definedName name="__________________________________________________TPE1704">#N/A</definedName>
    <definedName name="__________________________________________________TPE1706">#N/A</definedName>
    <definedName name="__________________________________________________TPE1708">#N/A</definedName>
    <definedName name="__________________________________________________TPE1710">#N/A</definedName>
    <definedName name="__________________________________________________TPE1735">#N/A</definedName>
    <definedName name="__________________________________________________TPE1763">#N/A</definedName>
    <definedName name="__________________________________________________TPE1790">#N/A</definedName>
    <definedName name="__________________________________________________TUZ22" localSheetId="2">#REF!</definedName>
    <definedName name="__________________________________________________TUZ22">#REF!</definedName>
    <definedName name="__________________________________________________TUZ36" localSheetId="2">#REF!</definedName>
    <definedName name="__________________________________________________TUZ36">#REF!</definedName>
    <definedName name="__________________________________________________TZ214">#N/A</definedName>
    <definedName name="__________________________________________________TZ216">#N/A</definedName>
    <definedName name="__________________________________________________TZ268" localSheetId="2">#REF!</definedName>
    <definedName name="__________________________________________________TZ268">#REF!</definedName>
    <definedName name="__________________________________________________TZ323" localSheetId="2">#REF!</definedName>
    <definedName name="__________________________________________________TZ323">#REF!</definedName>
    <definedName name="__________________________________________________TZ324" localSheetId="2">#REF!</definedName>
    <definedName name="__________________________________________________TZ324">#REF!</definedName>
    <definedName name="__________________________________________________TZ32510">#N/A</definedName>
    <definedName name="_________________________________________________ADH12" localSheetId="2">#REF!</definedName>
    <definedName name="_________________________________________________ADH12">#REF!</definedName>
    <definedName name="_________________________________________________ADM12" localSheetId="2">#REF!</definedName>
    <definedName name="_________________________________________________ADM12">#REF!</definedName>
    <definedName name="_________________________________________________ADM4" localSheetId="2">#REF!</definedName>
    <definedName name="_________________________________________________ADM4">#REF!</definedName>
    <definedName name="_________________________________________________AIU1">#REF!</definedName>
    <definedName name="_________________________________________________AIU2">#REF!</definedName>
    <definedName name="_________________________________________________BAZ10">#REF!</definedName>
    <definedName name="_________________________________________________BLO20">#REF!</definedName>
    <definedName name="_________________________________________________CAN28">#REF!</definedName>
    <definedName name="_________________________________________________Cod1">#REF!</definedName>
    <definedName name="_________________________________________________CUA44">#REF!</definedName>
    <definedName name="_________________________________________________i1">#REF!</definedName>
    <definedName name="_________________________________________________LA124">#REF!</definedName>
    <definedName name="_________________________________________________LAC18">#REF!</definedName>
    <definedName name="_________________________________________________Po2">#REF!</definedName>
    <definedName name="_________________________________________________R84JH">#REF!</definedName>
    <definedName name="_________________________________________________REP43">#REF!</definedName>
    <definedName name="_________________________________________________TEP44">#N/A</definedName>
    <definedName name="_________________________________________________TPE1132">#N/A</definedName>
    <definedName name="_________________________________________________TPE12" localSheetId="2">#REF!</definedName>
    <definedName name="_________________________________________________TPE12">#REF!</definedName>
    <definedName name="_________________________________________________TPE1331">#N/A</definedName>
    <definedName name="_________________________________________________TPE1702">#N/A</definedName>
    <definedName name="_________________________________________________TPE1703">#N/A</definedName>
    <definedName name="_________________________________________________TPE1704">#N/A</definedName>
    <definedName name="_________________________________________________TPE1706">#N/A</definedName>
    <definedName name="_________________________________________________TPE1708">#N/A</definedName>
    <definedName name="_________________________________________________TPE1710">#N/A</definedName>
    <definedName name="_________________________________________________TPE1735">#N/A</definedName>
    <definedName name="_________________________________________________TPE1763">#N/A</definedName>
    <definedName name="_________________________________________________TPE1790">#N/A</definedName>
    <definedName name="_________________________________________________TPF12" localSheetId="2">#REF!</definedName>
    <definedName name="_________________________________________________TPF12">#REF!</definedName>
    <definedName name="_________________________________________________TUZ22" localSheetId="2">#REF!</definedName>
    <definedName name="_________________________________________________TUZ22">#REF!</definedName>
    <definedName name="_________________________________________________TUZ36" localSheetId="2">#REF!</definedName>
    <definedName name="_________________________________________________TUZ36">#REF!</definedName>
    <definedName name="_________________________________________________TZ2110">#REF!</definedName>
    <definedName name="_________________________________________________TZ214">#N/A</definedName>
    <definedName name="_________________________________________________TZ216">#N/A</definedName>
    <definedName name="_________________________________________________TZ268" localSheetId="2">#REF!</definedName>
    <definedName name="_________________________________________________TZ268">#REF!</definedName>
    <definedName name="_________________________________________________TZ323" localSheetId="2">#REF!</definedName>
    <definedName name="_________________________________________________TZ323">#REF!</definedName>
    <definedName name="_________________________________________________TZ324" localSheetId="2">#REF!</definedName>
    <definedName name="_________________________________________________TZ324">#REF!</definedName>
    <definedName name="_________________________________________________TZ32510">#N/A</definedName>
    <definedName name="________________________________________________ADH12" localSheetId="2">#REF!</definedName>
    <definedName name="________________________________________________ADH12">#REF!</definedName>
    <definedName name="________________________________________________ADM12" localSheetId="2">#REF!</definedName>
    <definedName name="________________________________________________ADM12">#REF!</definedName>
    <definedName name="________________________________________________ADM4" localSheetId="2">#REF!</definedName>
    <definedName name="________________________________________________ADM4">#REF!</definedName>
    <definedName name="________________________________________________AIU1">#REF!</definedName>
    <definedName name="________________________________________________AIU2">#REF!</definedName>
    <definedName name="________________________________________________BAZ10">#REF!</definedName>
    <definedName name="________________________________________________BLO20">#REF!</definedName>
    <definedName name="________________________________________________CAN28">#REF!</definedName>
    <definedName name="________________________________________________Cod1">#REF!</definedName>
    <definedName name="________________________________________________CUA44">#REF!</definedName>
    <definedName name="________________________________________________i1">#REF!</definedName>
    <definedName name="________________________________________________LA124">#REF!</definedName>
    <definedName name="________________________________________________LAC18">#REF!</definedName>
    <definedName name="________________________________________________Po2">#REF!</definedName>
    <definedName name="________________________________________________R84JH">#REF!</definedName>
    <definedName name="________________________________________________REP43">#REF!</definedName>
    <definedName name="________________________________________________TEP44">#N/A</definedName>
    <definedName name="________________________________________________TPE1132">#N/A</definedName>
    <definedName name="________________________________________________TPE12" localSheetId="2">#REF!</definedName>
    <definedName name="________________________________________________TPE12">#REF!</definedName>
    <definedName name="________________________________________________TPE1331">#N/A</definedName>
    <definedName name="________________________________________________TPE1702">#N/A</definedName>
    <definedName name="________________________________________________TPE1703">#N/A</definedName>
    <definedName name="________________________________________________TPE1704">#N/A</definedName>
    <definedName name="________________________________________________TPE1706">#N/A</definedName>
    <definedName name="________________________________________________TPE1708">#N/A</definedName>
    <definedName name="________________________________________________TPE1710">#N/A</definedName>
    <definedName name="________________________________________________TPE1735">#N/A</definedName>
    <definedName name="________________________________________________TPE1763">#N/A</definedName>
    <definedName name="________________________________________________TPE1790">#N/A</definedName>
    <definedName name="________________________________________________TPF12" localSheetId="2">#REF!</definedName>
    <definedName name="________________________________________________TPF12">#REF!</definedName>
    <definedName name="________________________________________________TUZ22" localSheetId="2">#REF!</definedName>
    <definedName name="________________________________________________TUZ22">#REF!</definedName>
    <definedName name="________________________________________________TUZ36" localSheetId="2">#REF!</definedName>
    <definedName name="________________________________________________TUZ36">#REF!</definedName>
    <definedName name="________________________________________________TZ2110">#REF!</definedName>
    <definedName name="________________________________________________TZ214">#N/A</definedName>
    <definedName name="________________________________________________TZ216">#N/A</definedName>
    <definedName name="________________________________________________TZ268" localSheetId="2">#REF!</definedName>
    <definedName name="________________________________________________TZ268">#REF!</definedName>
    <definedName name="________________________________________________TZ323" localSheetId="2">#REF!</definedName>
    <definedName name="________________________________________________TZ323">#REF!</definedName>
    <definedName name="________________________________________________TZ324" localSheetId="2">#REF!</definedName>
    <definedName name="________________________________________________TZ324">#REF!</definedName>
    <definedName name="________________________________________________TZ32510">#N/A</definedName>
    <definedName name="_______________________________________________ADH12" localSheetId="2">#REF!</definedName>
    <definedName name="_______________________________________________ADH12">#REF!</definedName>
    <definedName name="_______________________________________________ADM12" localSheetId="2">#REF!</definedName>
    <definedName name="_______________________________________________ADM12">#REF!</definedName>
    <definedName name="_______________________________________________ADM4" localSheetId="2">#REF!</definedName>
    <definedName name="_______________________________________________ADM4">#REF!</definedName>
    <definedName name="_______________________________________________AIU1">#REF!</definedName>
    <definedName name="_______________________________________________AIU2">#REF!</definedName>
    <definedName name="_______________________________________________BAZ10">#REF!</definedName>
    <definedName name="_______________________________________________BLO20">#REF!</definedName>
    <definedName name="_______________________________________________CAN28">#REF!</definedName>
    <definedName name="_______________________________________________Cod1">#REF!</definedName>
    <definedName name="_______________________________________________CUA44">#REF!</definedName>
    <definedName name="_______________________________________________i1">#REF!</definedName>
    <definedName name="_______________________________________________LA124">#REF!</definedName>
    <definedName name="_______________________________________________LAC18">#REF!</definedName>
    <definedName name="_______________________________________________Po2">#REF!</definedName>
    <definedName name="_______________________________________________R84JH">#REF!</definedName>
    <definedName name="_______________________________________________REP43">#REF!</definedName>
    <definedName name="_______________________________________________TEP44">#REF!</definedName>
    <definedName name="_______________________________________________TPE1132">#N/A</definedName>
    <definedName name="_______________________________________________TPE12" localSheetId="2">#REF!</definedName>
    <definedName name="_______________________________________________TPE12">#REF!</definedName>
    <definedName name="_______________________________________________TPE1331">#N/A</definedName>
    <definedName name="_______________________________________________TPE1702">#N/A</definedName>
    <definedName name="_______________________________________________TPE1703">#N/A</definedName>
    <definedName name="_______________________________________________TPE1704">#N/A</definedName>
    <definedName name="_______________________________________________TPE1706">#N/A</definedName>
    <definedName name="_______________________________________________TPE1708">#N/A</definedName>
    <definedName name="_______________________________________________TPE1710">#N/A</definedName>
    <definedName name="_______________________________________________TPE1735">#N/A</definedName>
    <definedName name="_______________________________________________TPE1763">#N/A</definedName>
    <definedName name="_______________________________________________TPE1790">#N/A</definedName>
    <definedName name="_______________________________________________TPF12" localSheetId="2">#REF!</definedName>
    <definedName name="_______________________________________________TPF12">#REF!</definedName>
    <definedName name="_______________________________________________TUZ22" localSheetId="2">#REF!</definedName>
    <definedName name="_______________________________________________TUZ22">#REF!</definedName>
    <definedName name="_______________________________________________TUZ36" localSheetId="2">#REF!</definedName>
    <definedName name="_______________________________________________TUZ36">#REF!</definedName>
    <definedName name="_______________________________________________TZ2110">#REF!</definedName>
    <definedName name="_______________________________________________TZ214">#N/A</definedName>
    <definedName name="_______________________________________________TZ216" localSheetId="2">#REF!</definedName>
    <definedName name="_______________________________________________TZ216">#REF!</definedName>
    <definedName name="_______________________________________________TZ268" localSheetId="2">#REF!</definedName>
    <definedName name="_______________________________________________TZ268">#REF!</definedName>
    <definedName name="_______________________________________________TZ323" localSheetId="2">#REF!</definedName>
    <definedName name="_______________________________________________TZ323">#REF!</definedName>
    <definedName name="_______________________________________________TZ324">#REF!</definedName>
    <definedName name="_______________________________________________TZ32510">#N/A</definedName>
    <definedName name="______________________________________________ADH12" localSheetId="2">#REF!</definedName>
    <definedName name="______________________________________________ADH12">#REF!</definedName>
    <definedName name="______________________________________________ADM12" localSheetId="2">#REF!</definedName>
    <definedName name="______________________________________________ADM12">#REF!</definedName>
    <definedName name="______________________________________________ADM4" localSheetId="2">#REF!</definedName>
    <definedName name="______________________________________________ADM4">#REF!</definedName>
    <definedName name="______________________________________________AIU1">#REF!</definedName>
    <definedName name="______________________________________________AIU2">#REF!</definedName>
    <definedName name="______________________________________________BAZ10">#REF!</definedName>
    <definedName name="______________________________________________BLO20">#REF!</definedName>
    <definedName name="______________________________________________CAN28">#REF!</definedName>
    <definedName name="______________________________________________Cod1">#REF!</definedName>
    <definedName name="______________________________________________CUA44">#REF!</definedName>
    <definedName name="______________________________________________i1">#REF!</definedName>
    <definedName name="______________________________________________LA124">#REF!</definedName>
    <definedName name="______________________________________________LAC18">#REF!</definedName>
    <definedName name="______________________________________________Po2">#REF!</definedName>
    <definedName name="______________________________________________R84JH">#REF!</definedName>
    <definedName name="______________________________________________REP43">#REF!</definedName>
    <definedName name="______________________________________________TEP44">#N/A</definedName>
    <definedName name="______________________________________________TPE1132" localSheetId="2">#REF!</definedName>
    <definedName name="______________________________________________TPE1132">#REF!</definedName>
    <definedName name="______________________________________________TPE12" localSheetId="2">#REF!</definedName>
    <definedName name="______________________________________________TPE12">#REF!</definedName>
    <definedName name="______________________________________________TPE1331" localSheetId="2">#REF!</definedName>
    <definedName name="______________________________________________TPE1331">#REF!</definedName>
    <definedName name="______________________________________________TPE1702">#REF!</definedName>
    <definedName name="______________________________________________TPE1703">#REF!</definedName>
    <definedName name="______________________________________________TPE1704">#REF!</definedName>
    <definedName name="______________________________________________TPE1706">#REF!</definedName>
    <definedName name="______________________________________________TPE1708">#REF!</definedName>
    <definedName name="______________________________________________TPE1710">#REF!</definedName>
    <definedName name="______________________________________________TPE1735">#REF!</definedName>
    <definedName name="______________________________________________TPE1763">#REF!</definedName>
    <definedName name="______________________________________________TPE1790">#REF!</definedName>
    <definedName name="______________________________________________TPF12">#REF!</definedName>
    <definedName name="______________________________________________TUZ22">#REF!</definedName>
    <definedName name="______________________________________________TUZ36">#REF!</definedName>
    <definedName name="______________________________________________TZ2110">#REF!</definedName>
    <definedName name="______________________________________________TZ214">#REF!</definedName>
    <definedName name="______________________________________________TZ216">#N/A</definedName>
    <definedName name="______________________________________________TZ268" localSheetId="2">#REF!</definedName>
    <definedName name="______________________________________________TZ268">#REF!</definedName>
    <definedName name="______________________________________________TZ323" localSheetId="2">#REF!</definedName>
    <definedName name="______________________________________________TZ323">#REF!</definedName>
    <definedName name="______________________________________________TZ324" localSheetId="2">#REF!</definedName>
    <definedName name="______________________________________________TZ324">#REF!</definedName>
    <definedName name="______________________________________________TZ32510">#REF!</definedName>
    <definedName name="_____________________________________________ADH12">#REF!</definedName>
    <definedName name="_____________________________________________ADM12">#REF!</definedName>
    <definedName name="_____________________________________________ADM4">#REF!</definedName>
    <definedName name="_____________________________________________AIU1">#REF!</definedName>
    <definedName name="_____________________________________________AIU2">#REF!</definedName>
    <definedName name="_____________________________________________BAZ10">#REF!</definedName>
    <definedName name="_____________________________________________BLO20">#REF!</definedName>
    <definedName name="_____________________________________________CAN28">#REF!</definedName>
    <definedName name="_____________________________________________Cod1">#REF!</definedName>
    <definedName name="_____________________________________________CUA44">#REF!</definedName>
    <definedName name="_____________________________________________i1">#REF!</definedName>
    <definedName name="_____________________________________________LA124">#REF!</definedName>
    <definedName name="_____________________________________________LAC18">#REF!</definedName>
    <definedName name="_____________________________________________Po2">#REF!</definedName>
    <definedName name="_____________________________________________R84JH">#REF!</definedName>
    <definedName name="_____________________________________________REP43">#REF!</definedName>
    <definedName name="_____________________________________________TPE1132">#N/A</definedName>
    <definedName name="_____________________________________________TPE12" localSheetId="2">#REF!</definedName>
    <definedName name="_____________________________________________TPE12">#REF!</definedName>
    <definedName name="_____________________________________________TPE1331">#N/A</definedName>
    <definedName name="_____________________________________________TPE1702">#N/A</definedName>
    <definedName name="_____________________________________________TPE1703">#N/A</definedName>
    <definedName name="_____________________________________________TPE1704">#N/A</definedName>
    <definedName name="_____________________________________________TPE1706">#N/A</definedName>
    <definedName name="_____________________________________________TPE1708">#N/A</definedName>
    <definedName name="_____________________________________________TPE1710">#N/A</definedName>
    <definedName name="_____________________________________________TPE1735">#N/A</definedName>
    <definedName name="_____________________________________________TPE1763">#N/A</definedName>
    <definedName name="_____________________________________________TPE1790">#N/A</definedName>
    <definedName name="_____________________________________________TPF12" localSheetId="2">#REF!</definedName>
    <definedName name="_____________________________________________TPF12">#REF!</definedName>
    <definedName name="_____________________________________________TUZ22" localSheetId="2">#REF!</definedName>
    <definedName name="_____________________________________________TUZ22">#REF!</definedName>
    <definedName name="_____________________________________________TUZ36" localSheetId="2">#REF!</definedName>
    <definedName name="_____________________________________________TUZ36">#REF!</definedName>
    <definedName name="_____________________________________________TZ2110">#REF!</definedName>
    <definedName name="_____________________________________________TZ214">#N/A</definedName>
    <definedName name="_____________________________________________TZ268" localSheetId="2">#REF!</definedName>
    <definedName name="_____________________________________________TZ268">#REF!</definedName>
    <definedName name="_____________________________________________TZ323" localSheetId="2">#REF!</definedName>
    <definedName name="_____________________________________________TZ323">#REF!</definedName>
    <definedName name="_____________________________________________TZ324" localSheetId="2">#REF!</definedName>
    <definedName name="_____________________________________________TZ324">#REF!</definedName>
    <definedName name="_____________________________________________TZ32510">#N/A</definedName>
    <definedName name="____________________________________________ADH12" localSheetId="2">#REF!</definedName>
    <definedName name="____________________________________________ADH12">#REF!</definedName>
    <definedName name="____________________________________________ADM12" localSheetId="2">#REF!</definedName>
    <definedName name="____________________________________________ADM12">#REF!</definedName>
    <definedName name="____________________________________________ADM4" localSheetId="2">#REF!</definedName>
    <definedName name="____________________________________________ADM4">#REF!</definedName>
    <definedName name="____________________________________________AIU2">#REF!</definedName>
    <definedName name="____________________________________________BAZ10">#REF!</definedName>
    <definedName name="____________________________________________BLO20">#REF!</definedName>
    <definedName name="____________________________________________CAN28">#REF!</definedName>
    <definedName name="____________________________________________Cod1">#REF!</definedName>
    <definedName name="____________________________________________CUA44">#REF!</definedName>
    <definedName name="____________________________________________i1">#REF!</definedName>
    <definedName name="____________________________________________LA124">#REF!</definedName>
    <definedName name="____________________________________________LAC18">#REF!</definedName>
    <definedName name="____________________________________________Po2">#REF!</definedName>
    <definedName name="____________________________________________R84JH">#REF!</definedName>
    <definedName name="____________________________________________REP43">#REF!</definedName>
    <definedName name="____________________________________________TEP44">#N/A</definedName>
    <definedName name="____________________________________________TPF12" localSheetId="2">#REF!</definedName>
    <definedName name="____________________________________________TPF12">#REF!</definedName>
    <definedName name="____________________________________________TZ2110" localSheetId="2">#REF!</definedName>
    <definedName name="____________________________________________TZ2110">#REF!</definedName>
    <definedName name="____________________________________________TZ216">#N/A</definedName>
    <definedName name="____________________________________________TZ268" localSheetId="2">#REF!</definedName>
    <definedName name="____________________________________________TZ268">#REF!</definedName>
    <definedName name="___________________________________________ADH12" localSheetId="2">#REF!</definedName>
    <definedName name="___________________________________________ADH12">#REF!</definedName>
    <definedName name="___________________________________________ADM12" localSheetId="2">#REF!</definedName>
    <definedName name="___________________________________________ADM12">#REF!</definedName>
    <definedName name="___________________________________________ADM4">#REF!</definedName>
    <definedName name="___________________________________________AIU1">#REF!</definedName>
    <definedName name="___________________________________________AIU2">#REF!</definedName>
    <definedName name="___________________________________________BAZ10">#REF!</definedName>
    <definedName name="___________________________________________BLO20">#REF!</definedName>
    <definedName name="___________________________________________CAN28">#REF!</definedName>
    <definedName name="___________________________________________Cod1">#REF!</definedName>
    <definedName name="___________________________________________CUA44">#REF!</definedName>
    <definedName name="___________________________________________i1">#REF!</definedName>
    <definedName name="___________________________________________LA124">#REF!</definedName>
    <definedName name="___________________________________________LAC18">#REF!</definedName>
    <definedName name="___________________________________________Po2">#REF!</definedName>
    <definedName name="___________________________________________R84JH">#REF!</definedName>
    <definedName name="___________________________________________REP43">#REF!</definedName>
    <definedName name="___________________________________________TEP44">#REF!</definedName>
    <definedName name="___________________________________________TPE1132">#N/A</definedName>
    <definedName name="___________________________________________TPE12" localSheetId="2">#REF!</definedName>
    <definedName name="___________________________________________TPE12">#REF!</definedName>
    <definedName name="___________________________________________TPE1331">#N/A</definedName>
    <definedName name="___________________________________________TPE1702">#N/A</definedName>
    <definedName name="___________________________________________TPE1703">#N/A</definedName>
    <definedName name="___________________________________________TPE1704">#N/A</definedName>
    <definedName name="___________________________________________TPE1706">#N/A</definedName>
    <definedName name="___________________________________________TPE1708">#N/A</definedName>
    <definedName name="___________________________________________TPE1710">#N/A</definedName>
    <definedName name="___________________________________________TPE1735">#N/A</definedName>
    <definedName name="___________________________________________TPE1763">#N/A</definedName>
    <definedName name="___________________________________________TPE1790">#N/A</definedName>
    <definedName name="___________________________________________TPF12" localSheetId="2">#REF!</definedName>
    <definedName name="___________________________________________TPF12">#REF!</definedName>
    <definedName name="___________________________________________TUZ22" localSheetId="2">#REF!</definedName>
    <definedName name="___________________________________________TUZ22">#REF!</definedName>
    <definedName name="___________________________________________TUZ36" localSheetId="2">#REF!</definedName>
    <definedName name="___________________________________________TUZ36">#REF!</definedName>
    <definedName name="___________________________________________TZ2110">#REF!</definedName>
    <definedName name="___________________________________________TZ214">#N/A</definedName>
    <definedName name="___________________________________________TZ216" localSheetId="2">#REF!</definedName>
    <definedName name="___________________________________________TZ216">#REF!</definedName>
    <definedName name="___________________________________________TZ268" localSheetId="2">#REF!</definedName>
    <definedName name="___________________________________________TZ268">#REF!</definedName>
    <definedName name="___________________________________________TZ323" localSheetId="2">#REF!</definedName>
    <definedName name="___________________________________________TZ323">#REF!</definedName>
    <definedName name="___________________________________________TZ324">#REF!</definedName>
    <definedName name="___________________________________________TZ32510">#N/A</definedName>
    <definedName name="__________________________________________ADH12" localSheetId="2">#REF!</definedName>
    <definedName name="__________________________________________ADH12">#REF!</definedName>
    <definedName name="__________________________________________ADM12" localSheetId="2">#REF!</definedName>
    <definedName name="__________________________________________ADM12">#REF!</definedName>
    <definedName name="__________________________________________ADM4" localSheetId="2">#REF!</definedName>
    <definedName name="__________________________________________ADM4">#REF!</definedName>
    <definedName name="__________________________________________AIU1">#REF!</definedName>
    <definedName name="__________________________________________AIU2">#REF!</definedName>
    <definedName name="__________________________________________BAZ10">#REF!</definedName>
    <definedName name="__________________________________________BLO20">#REF!</definedName>
    <definedName name="__________________________________________CAN28">#REF!</definedName>
    <definedName name="__________________________________________Cod1">#REF!</definedName>
    <definedName name="__________________________________________CUA44">#REF!</definedName>
    <definedName name="__________________________________________i1">#REF!</definedName>
    <definedName name="__________________________________________LA124">#REF!</definedName>
    <definedName name="__________________________________________LAC18">#REF!</definedName>
    <definedName name="__________________________________________Po2">#REF!</definedName>
    <definedName name="__________________________________________R84JH">#REF!</definedName>
    <definedName name="__________________________________________REP43">#REF!</definedName>
    <definedName name="__________________________________________TEP44">#N/A</definedName>
    <definedName name="__________________________________________TPE1132" localSheetId="2">#REF!</definedName>
    <definedName name="__________________________________________TPE1132">#REF!</definedName>
    <definedName name="__________________________________________TPE12" localSheetId="2">#REF!</definedName>
    <definedName name="__________________________________________TPE12">#REF!</definedName>
    <definedName name="__________________________________________TPE1331" localSheetId="2">#REF!</definedName>
    <definedName name="__________________________________________TPE1331">#REF!</definedName>
    <definedName name="__________________________________________TPE1702">#REF!</definedName>
    <definedName name="__________________________________________TPE1703">#REF!</definedName>
    <definedName name="__________________________________________TPE1704">#REF!</definedName>
    <definedName name="__________________________________________TPE1706">#REF!</definedName>
    <definedName name="__________________________________________TPE1708">#REF!</definedName>
    <definedName name="__________________________________________TPE1710">#REF!</definedName>
    <definedName name="__________________________________________TPE1735">#REF!</definedName>
    <definedName name="__________________________________________TPE1763">#REF!</definedName>
    <definedName name="__________________________________________TPE1790">#REF!</definedName>
    <definedName name="__________________________________________TPF12">#REF!</definedName>
    <definedName name="__________________________________________TUZ22">#REF!</definedName>
    <definedName name="__________________________________________TUZ36">#REF!</definedName>
    <definedName name="__________________________________________TZ2110">#REF!</definedName>
    <definedName name="__________________________________________TZ214">#REF!</definedName>
    <definedName name="__________________________________________TZ216">#N/A</definedName>
    <definedName name="__________________________________________TZ268" localSheetId="2">#REF!</definedName>
    <definedName name="__________________________________________TZ268">#REF!</definedName>
    <definedName name="__________________________________________TZ323" localSheetId="2">#REF!</definedName>
    <definedName name="__________________________________________TZ323">#REF!</definedName>
    <definedName name="__________________________________________TZ324" localSheetId="2">#REF!</definedName>
    <definedName name="__________________________________________TZ324">#REF!</definedName>
    <definedName name="__________________________________________TZ32510">#REF!</definedName>
    <definedName name="_________________________________________ADH12">#REF!</definedName>
    <definedName name="_________________________________________ADM12">#REF!</definedName>
    <definedName name="_________________________________________ADM4">#REF!</definedName>
    <definedName name="_________________________________________AIU1">#REF!</definedName>
    <definedName name="_________________________________________AIU2">#REF!</definedName>
    <definedName name="_________________________________________BAZ10">#REF!</definedName>
    <definedName name="_________________________________________BLO20">#REF!</definedName>
    <definedName name="_________________________________________CAN28">#REF!</definedName>
    <definedName name="_________________________________________Cod1">#REF!</definedName>
    <definedName name="_________________________________________CUA44">#REF!</definedName>
    <definedName name="_________________________________________i1">#REF!</definedName>
    <definedName name="_________________________________________LA124">#REF!</definedName>
    <definedName name="_________________________________________LAC18">#REF!</definedName>
    <definedName name="_________________________________________Po2">#REF!</definedName>
    <definedName name="_________________________________________R84JH">#REF!</definedName>
    <definedName name="_________________________________________REP43">#REF!</definedName>
    <definedName name="_________________________________________TEP44">#N/A</definedName>
    <definedName name="_________________________________________TPE1132">#N/A</definedName>
    <definedName name="_________________________________________TPE12" localSheetId="2">#REF!</definedName>
    <definedName name="_________________________________________TPE12">#REF!</definedName>
    <definedName name="_________________________________________TPE1331">#N/A</definedName>
    <definedName name="_________________________________________TPE1702">#N/A</definedName>
    <definedName name="_________________________________________TPE1703">#N/A</definedName>
    <definedName name="_________________________________________TPE1704">#N/A</definedName>
    <definedName name="_________________________________________TPE1706">#N/A</definedName>
    <definedName name="_________________________________________TPE1708">#N/A</definedName>
    <definedName name="_________________________________________TPE1710">#N/A</definedName>
    <definedName name="_________________________________________TPE1735">#N/A</definedName>
    <definedName name="_________________________________________TPE1763">#N/A</definedName>
    <definedName name="_________________________________________TPE1790">#N/A</definedName>
    <definedName name="_________________________________________TPF12" localSheetId="2">#REF!</definedName>
    <definedName name="_________________________________________TPF12">#REF!</definedName>
    <definedName name="_________________________________________TUZ22" localSheetId="2">#REF!</definedName>
    <definedName name="_________________________________________TUZ22">#REF!</definedName>
    <definedName name="_________________________________________TUZ36" localSheetId="2">#REF!</definedName>
    <definedName name="_________________________________________TUZ36">#REF!</definedName>
    <definedName name="_________________________________________TZ2110">#REF!</definedName>
    <definedName name="_________________________________________TZ214">#N/A</definedName>
    <definedName name="_________________________________________TZ216">#N/A</definedName>
    <definedName name="_________________________________________TZ268" localSheetId="2">#REF!</definedName>
    <definedName name="_________________________________________TZ268">#REF!</definedName>
    <definedName name="_________________________________________TZ323" localSheetId="2">#REF!</definedName>
    <definedName name="_________________________________________TZ323">#REF!</definedName>
    <definedName name="_________________________________________TZ324" localSheetId="2">#REF!</definedName>
    <definedName name="_________________________________________TZ324">#REF!</definedName>
    <definedName name="_________________________________________TZ32510">#N/A</definedName>
    <definedName name="________________________________________ADH12" localSheetId="2">#REF!</definedName>
    <definedName name="________________________________________ADH12">#REF!</definedName>
    <definedName name="________________________________________ADM12" localSheetId="2">#REF!</definedName>
    <definedName name="________________________________________ADM12">#REF!</definedName>
    <definedName name="________________________________________ADM4" localSheetId="2">#REF!</definedName>
    <definedName name="________________________________________ADM4">#REF!</definedName>
    <definedName name="________________________________________AIU1">#REF!</definedName>
    <definedName name="________________________________________AIU2">#REF!</definedName>
    <definedName name="________________________________________BAZ10">#REF!</definedName>
    <definedName name="________________________________________BLO20">#REF!</definedName>
    <definedName name="________________________________________CAN28">#REF!</definedName>
    <definedName name="________________________________________Cod1">#REF!</definedName>
    <definedName name="________________________________________CUA44">#REF!</definedName>
    <definedName name="________________________________________i1">#REF!</definedName>
    <definedName name="________________________________________LA124">#REF!</definedName>
    <definedName name="________________________________________LAC18">#REF!</definedName>
    <definedName name="________________________________________Po2">#REF!</definedName>
    <definedName name="________________________________________R84JH">#REF!</definedName>
    <definedName name="________________________________________REP43">#REF!</definedName>
    <definedName name="________________________________________TEP44">#N/A</definedName>
    <definedName name="________________________________________TPE1132">#N/A</definedName>
    <definedName name="________________________________________TPE12" localSheetId="2">#REF!</definedName>
    <definedName name="________________________________________TPE12">#REF!</definedName>
    <definedName name="________________________________________TPE1331">#N/A</definedName>
    <definedName name="________________________________________TPE1702">#N/A</definedName>
    <definedName name="________________________________________TPE1703">#N/A</definedName>
    <definedName name="________________________________________TPE1704">#N/A</definedName>
    <definedName name="________________________________________TPE1706">#N/A</definedName>
    <definedName name="________________________________________TPE1708">#N/A</definedName>
    <definedName name="________________________________________TPE1710">#N/A</definedName>
    <definedName name="________________________________________TPE1735">#N/A</definedName>
    <definedName name="________________________________________TPE1763">#N/A</definedName>
    <definedName name="________________________________________TPE1790">#N/A</definedName>
    <definedName name="________________________________________TPF12" localSheetId="2">#REF!</definedName>
    <definedName name="________________________________________TPF12">#REF!</definedName>
    <definedName name="________________________________________TUZ22" localSheetId="2">#REF!</definedName>
    <definedName name="________________________________________TUZ22">#REF!</definedName>
    <definedName name="________________________________________TUZ36" localSheetId="2">#REF!</definedName>
    <definedName name="________________________________________TUZ36">#REF!</definedName>
    <definedName name="________________________________________TZ2110">#REF!</definedName>
    <definedName name="________________________________________TZ214">#N/A</definedName>
    <definedName name="________________________________________TZ216">#N/A</definedName>
    <definedName name="________________________________________TZ268" localSheetId="2">#REF!</definedName>
    <definedName name="________________________________________TZ268">#REF!</definedName>
    <definedName name="________________________________________TZ323" localSheetId="2">#REF!</definedName>
    <definedName name="________________________________________TZ323">#REF!</definedName>
    <definedName name="________________________________________TZ324" localSheetId="2">#REF!</definedName>
    <definedName name="________________________________________TZ324">#REF!</definedName>
    <definedName name="________________________________________TZ32510">#N/A</definedName>
    <definedName name="_______________________________________ADH12" localSheetId="2">#REF!</definedName>
    <definedName name="_______________________________________ADH12">#REF!</definedName>
    <definedName name="_______________________________________ADM12" localSheetId="2">#REF!</definedName>
    <definedName name="_______________________________________ADM12">#REF!</definedName>
    <definedName name="_______________________________________ADM4" localSheetId="2">#REF!</definedName>
    <definedName name="_______________________________________ADM4">#REF!</definedName>
    <definedName name="_______________________________________AIU1">#REF!</definedName>
    <definedName name="_______________________________________AIU2">#REF!</definedName>
    <definedName name="_______________________________________BAZ10">#REF!</definedName>
    <definedName name="_______________________________________BLO20">#REF!</definedName>
    <definedName name="_______________________________________CAN28">#REF!</definedName>
    <definedName name="_______________________________________Cod1">#REF!</definedName>
    <definedName name="_______________________________________CUA44">#REF!</definedName>
    <definedName name="_______________________________________i1">#REF!</definedName>
    <definedName name="_______________________________________LA124">#REF!</definedName>
    <definedName name="_______________________________________LAC18">#REF!</definedName>
    <definedName name="_______________________________________Po2">#REF!</definedName>
    <definedName name="_______________________________________R84JH">#REF!</definedName>
    <definedName name="_______________________________________REP43">#REF!</definedName>
    <definedName name="_______________________________________TEP44">#N/A</definedName>
    <definedName name="_______________________________________TPE1132">#N/A</definedName>
    <definedName name="_______________________________________TPE12" localSheetId="2">#REF!</definedName>
    <definedName name="_______________________________________TPE12">#REF!</definedName>
    <definedName name="_______________________________________TPE1331">#N/A</definedName>
    <definedName name="_______________________________________TPE1702">#N/A</definedName>
    <definedName name="_______________________________________TPE1703">#N/A</definedName>
    <definedName name="_______________________________________TPE1704">#N/A</definedName>
    <definedName name="_______________________________________TPE1706">#N/A</definedName>
    <definedName name="_______________________________________TPE1708">#N/A</definedName>
    <definedName name="_______________________________________TPE1710">#N/A</definedName>
    <definedName name="_______________________________________TPE1735">#N/A</definedName>
    <definedName name="_______________________________________TPE1763">#N/A</definedName>
    <definedName name="_______________________________________TPE1790">#N/A</definedName>
    <definedName name="_______________________________________TPF12" localSheetId="2">#REF!</definedName>
    <definedName name="_______________________________________TPF12">#REF!</definedName>
    <definedName name="_______________________________________TUZ22" localSheetId="2">#REF!</definedName>
    <definedName name="_______________________________________TUZ22">#REF!</definedName>
    <definedName name="_______________________________________TUZ36" localSheetId="2">#REF!</definedName>
    <definedName name="_______________________________________TUZ36">#REF!</definedName>
    <definedName name="_______________________________________TZ2110">#REF!</definedName>
    <definedName name="_______________________________________TZ214">#N/A</definedName>
    <definedName name="_______________________________________TZ216">#N/A</definedName>
    <definedName name="_______________________________________TZ268" localSheetId="2">#REF!</definedName>
    <definedName name="_______________________________________TZ268">#REF!</definedName>
    <definedName name="_______________________________________TZ323" localSheetId="2">#REF!</definedName>
    <definedName name="_______________________________________TZ323">#REF!</definedName>
    <definedName name="_______________________________________TZ324" localSheetId="2">#REF!</definedName>
    <definedName name="_______________________________________TZ324">#REF!</definedName>
    <definedName name="_______________________________________TZ32510">#N/A</definedName>
    <definedName name="______________________________________ADH12" localSheetId="2">#REF!</definedName>
    <definedName name="______________________________________ADH12">#REF!</definedName>
    <definedName name="______________________________________ADM12" localSheetId="2">#REF!</definedName>
    <definedName name="______________________________________ADM12">#REF!</definedName>
    <definedName name="______________________________________ADM4" localSheetId="2">#REF!</definedName>
    <definedName name="______________________________________ADM4">#REF!</definedName>
    <definedName name="______________________________________AIU1">#REF!</definedName>
    <definedName name="______________________________________AIU2">#REF!</definedName>
    <definedName name="______________________________________BAZ10">#REF!</definedName>
    <definedName name="______________________________________BLO20">#REF!</definedName>
    <definedName name="______________________________________CAN28">#REF!</definedName>
    <definedName name="______________________________________Cod1">#REF!</definedName>
    <definedName name="______________________________________CUA44">#REF!</definedName>
    <definedName name="______________________________________i1">#REF!</definedName>
    <definedName name="______________________________________LA124">#REF!</definedName>
    <definedName name="______________________________________LAC18">#REF!</definedName>
    <definedName name="______________________________________Po2">#REF!</definedName>
    <definedName name="______________________________________R84JH">#REF!</definedName>
    <definedName name="______________________________________REP43">#REF!</definedName>
    <definedName name="______________________________________TEP44">#REF!</definedName>
    <definedName name="______________________________________TPE1132">#N/A</definedName>
    <definedName name="______________________________________TPE12" localSheetId="2">#REF!</definedName>
    <definedName name="______________________________________TPE12">#REF!</definedName>
    <definedName name="______________________________________TPE1331">#N/A</definedName>
    <definedName name="______________________________________TPE1702">#N/A</definedName>
    <definedName name="______________________________________TPE1703">#N/A</definedName>
    <definedName name="______________________________________TPE1704">#N/A</definedName>
    <definedName name="______________________________________TPE1706">#N/A</definedName>
    <definedName name="______________________________________TPE1708">#N/A</definedName>
    <definedName name="______________________________________TPE1710">#N/A</definedName>
    <definedName name="______________________________________TPE1735">#N/A</definedName>
    <definedName name="______________________________________TPE1763">#N/A</definedName>
    <definedName name="______________________________________TPE1790">#N/A</definedName>
    <definedName name="______________________________________TPF12" localSheetId="2">#REF!</definedName>
    <definedName name="______________________________________TPF12">#REF!</definedName>
    <definedName name="______________________________________TUZ22" localSheetId="2">#REF!</definedName>
    <definedName name="______________________________________TUZ22">#REF!</definedName>
    <definedName name="______________________________________TUZ36" localSheetId="2">#REF!</definedName>
    <definedName name="______________________________________TUZ36">#REF!</definedName>
    <definedName name="______________________________________TZ2110">#REF!</definedName>
    <definedName name="______________________________________TZ214">#N/A</definedName>
    <definedName name="______________________________________TZ216" localSheetId="2">#REF!</definedName>
    <definedName name="______________________________________TZ216">#REF!</definedName>
    <definedName name="______________________________________TZ268" localSheetId="2">#REF!</definedName>
    <definedName name="______________________________________TZ268">#REF!</definedName>
    <definedName name="______________________________________TZ323" localSheetId="2">#REF!</definedName>
    <definedName name="______________________________________TZ323">#REF!</definedName>
    <definedName name="______________________________________TZ324">#REF!</definedName>
    <definedName name="______________________________________TZ32510">#N/A</definedName>
    <definedName name="_____________________________________ADH12" localSheetId="2">#REF!</definedName>
    <definedName name="_____________________________________ADH12">#REF!</definedName>
    <definedName name="_____________________________________ADM12" localSheetId="2">#REF!</definedName>
    <definedName name="_____________________________________ADM12">#REF!</definedName>
    <definedName name="_____________________________________ADM4" localSheetId="2">#REF!</definedName>
    <definedName name="_____________________________________ADM4">#REF!</definedName>
    <definedName name="_____________________________________AIU1">#REF!</definedName>
    <definedName name="_____________________________________AIU2">#REF!</definedName>
    <definedName name="_____________________________________BAZ10">#REF!</definedName>
    <definedName name="_____________________________________BLO20">#REF!</definedName>
    <definedName name="_____________________________________CAN28">#REF!</definedName>
    <definedName name="_____________________________________Cod1">#REF!</definedName>
    <definedName name="_____________________________________CUA44">#REF!</definedName>
    <definedName name="_____________________________________i1">#REF!</definedName>
    <definedName name="_____________________________________LA124">#REF!</definedName>
    <definedName name="_____________________________________LAC18">#REF!</definedName>
    <definedName name="_____________________________________Po2">#REF!</definedName>
    <definedName name="_____________________________________R84JH">#REF!</definedName>
    <definedName name="_____________________________________REP43">#REF!</definedName>
    <definedName name="_____________________________________TEP44">#N/A</definedName>
    <definedName name="_____________________________________TPE1132" localSheetId="2">#REF!</definedName>
    <definedName name="_____________________________________TPE1132">#REF!</definedName>
    <definedName name="_____________________________________TPE12" localSheetId="2">#REF!</definedName>
    <definedName name="_____________________________________TPE12">#REF!</definedName>
    <definedName name="_____________________________________TPE1331" localSheetId="2">#REF!</definedName>
    <definedName name="_____________________________________TPE1331">#REF!</definedName>
    <definedName name="_____________________________________TPE1702">#REF!</definedName>
    <definedName name="_____________________________________TPE1703">#REF!</definedName>
    <definedName name="_____________________________________TPE1704">#REF!</definedName>
    <definedName name="_____________________________________TPE1706">#REF!</definedName>
    <definedName name="_____________________________________TPE1708">#REF!</definedName>
    <definedName name="_____________________________________TPE1710">#REF!</definedName>
    <definedName name="_____________________________________TPE1735">#REF!</definedName>
    <definedName name="_____________________________________TPE1763">#REF!</definedName>
    <definedName name="_____________________________________TPE1790">#REF!</definedName>
    <definedName name="_____________________________________TPF12">#REF!</definedName>
    <definedName name="_____________________________________TUZ22">#REF!</definedName>
    <definedName name="_____________________________________TUZ36">#REF!</definedName>
    <definedName name="_____________________________________TZ2110">#REF!</definedName>
    <definedName name="_____________________________________TZ214">#REF!</definedName>
    <definedName name="_____________________________________TZ216">#N/A</definedName>
    <definedName name="_____________________________________TZ268" localSheetId="2">#REF!</definedName>
    <definedName name="_____________________________________TZ268">#REF!</definedName>
    <definedName name="_____________________________________TZ323" localSheetId="2">#REF!</definedName>
    <definedName name="_____________________________________TZ323">#REF!</definedName>
    <definedName name="_____________________________________TZ324" localSheetId="2">#REF!</definedName>
    <definedName name="_____________________________________TZ324">#REF!</definedName>
    <definedName name="_____________________________________TZ32510">#REF!</definedName>
    <definedName name="____________________________________ADH12">#REF!</definedName>
    <definedName name="____________________________________ADM12">#REF!</definedName>
    <definedName name="____________________________________ADM4">#REF!</definedName>
    <definedName name="____________________________________AIU1">#REF!</definedName>
    <definedName name="____________________________________AIU2">#REF!</definedName>
    <definedName name="____________________________________BAZ10">#REF!</definedName>
    <definedName name="____________________________________BLO20">#REF!</definedName>
    <definedName name="____________________________________CAN28">#REF!</definedName>
    <definedName name="____________________________________Cod1">#REF!</definedName>
    <definedName name="____________________________________CUA44">#REF!</definedName>
    <definedName name="____________________________________i1">#REF!</definedName>
    <definedName name="____________________________________LA124">#REF!</definedName>
    <definedName name="____________________________________LAC18">#REF!</definedName>
    <definedName name="____________________________________Po2">#REF!</definedName>
    <definedName name="____________________________________R84JH">#REF!</definedName>
    <definedName name="____________________________________REP43">#REF!</definedName>
    <definedName name="____________________________________TEP44">#REF!</definedName>
    <definedName name="____________________________________TPE1132">#N/A</definedName>
    <definedName name="____________________________________TPE12" localSheetId="2">#REF!</definedName>
    <definedName name="____________________________________TPE12">#REF!</definedName>
    <definedName name="____________________________________TPE1331">#N/A</definedName>
    <definedName name="____________________________________TPE1702">#N/A</definedName>
    <definedName name="____________________________________TPE1703">#N/A</definedName>
    <definedName name="____________________________________TPE1704">#N/A</definedName>
    <definedName name="____________________________________TPE1706">#N/A</definedName>
    <definedName name="____________________________________TPE1708">#N/A</definedName>
    <definedName name="____________________________________TPE1710">#N/A</definedName>
    <definedName name="____________________________________TPE1735">#N/A</definedName>
    <definedName name="____________________________________TPE1763">#N/A</definedName>
    <definedName name="____________________________________TPE1790">#N/A</definedName>
    <definedName name="____________________________________TPF12" localSheetId="2">#REF!</definedName>
    <definedName name="____________________________________TPF12">#REF!</definedName>
    <definedName name="____________________________________TUZ22" localSheetId="2">#REF!</definedName>
    <definedName name="____________________________________TUZ22">#REF!</definedName>
    <definedName name="____________________________________TUZ36" localSheetId="2">#REF!</definedName>
    <definedName name="____________________________________TUZ36">#REF!</definedName>
    <definedName name="____________________________________TZ2110">#REF!</definedName>
    <definedName name="____________________________________TZ214">#N/A</definedName>
    <definedName name="____________________________________TZ216" localSheetId="2">#REF!</definedName>
    <definedName name="____________________________________TZ216">#REF!</definedName>
    <definedName name="____________________________________TZ268" localSheetId="2">#REF!</definedName>
    <definedName name="____________________________________TZ268">#REF!</definedName>
    <definedName name="____________________________________TZ323" localSheetId="2">#REF!</definedName>
    <definedName name="____________________________________TZ323">#REF!</definedName>
    <definedName name="____________________________________TZ324">#REF!</definedName>
    <definedName name="____________________________________TZ32510">#N/A</definedName>
    <definedName name="___________________________________ADH12" localSheetId="2">#REF!</definedName>
    <definedName name="___________________________________ADH12">#REF!</definedName>
    <definedName name="___________________________________ADM12" localSheetId="2">#REF!</definedName>
    <definedName name="___________________________________ADM12">#REF!</definedName>
    <definedName name="___________________________________ADM4" localSheetId="2">#REF!</definedName>
    <definedName name="___________________________________ADM4">#REF!</definedName>
    <definedName name="___________________________________AIU1">#REF!</definedName>
    <definedName name="___________________________________AIU2">#REF!</definedName>
    <definedName name="___________________________________BAZ10">#REF!</definedName>
    <definedName name="___________________________________BLO20">#REF!</definedName>
    <definedName name="___________________________________CAN28">#REF!</definedName>
    <definedName name="___________________________________Cod1">#REF!</definedName>
    <definedName name="___________________________________CUA44">#REF!</definedName>
    <definedName name="___________________________________i1">#REF!</definedName>
    <definedName name="___________________________________LA124">#REF!</definedName>
    <definedName name="___________________________________LAC18">#REF!</definedName>
    <definedName name="___________________________________Po2">#REF!</definedName>
    <definedName name="___________________________________R84JH">#REF!</definedName>
    <definedName name="___________________________________REP43">#REF!</definedName>
    <definedName name="___________________________________TEP44">#N/A</definedName>
    <definedName name="___________________________________TPE1132" localSheetId="2">#REF!</definedName>
    <definedName name="___________________________________TPE1132">#REF!</definedName>
    <definedName name="___________________________________TPE12" localSheetId="2">#REF!</definedName>
    <definedName name="___________________________________TPE12">#REF!</definedName>
    <definedName name="___________________________________TPE1331" localSheetId="2">#REF!</definedName>
    <definedName name="___________________________________TPE1331">#REF!</definedName>
    <definedName name="___________________________________TPE1702">#REF!</definedName>
    <definedName name="___________________________________TPE1703">#REF!</definedName>
    <definedName name="___________________________________TPE1704">#REF!</definedName>
    <definedName name="___________________________________TPE1706">#REF!</definedName>
    <definedName name="___________________________________TPE1708">#REF!</definedName>
    <definedName name="___________________________________TPE1710">#REF!</definedName>
    <definedName name="___________________________________TPE1735">#REF!</definedName>
    <definedName name="___________________________________TPE1763">#REF!</definedName>
    <definedName name="___________________________________TPE1790">#REF!</definedName>
    <definedName name="___________________________________TPF12">#REF!</definedName>
    <definedName name="___________________________________TUZ22">#REF!</definedName>
    <definedName name="___________________________________TUZ36">#REF!</definedName>
    <definedName name="___________________________________TZ2110">#REF!</definedName>
    <definedName name="___________________________________TZ214">#REF!</definedName>
    <definedName name="___________________________________TZ216">#N/A</definedName>
    <definedName name="___________________________________TZ268" localSheetId="2">#REF!</definedName>
    <definedName name="___________________________________TZ268">#REF!</definedName>
    <definedName name="___________________________________TZ323" localSheetId="2">#REF!</definedName>
    <definedName name="___________________________________TZ323">#REF!</definedName>
    <definedName name="___________________________________TZ324" localSheetId="2">#REF!</definedName>
    <definedName name="___________________________________TZ324">#REF!</definedName>
    <definedName name="___________________________________TZ32510">#REF!</definedName>
    <definedName name="__________________________________ADH12">#REF!</definedName>
    <definedName name="__________________________________ADM12">#REF!</definedName>
    <definedName name="__________________________________ADM4">#REF!</definedName>
    <definedName name="__________________________________AIU1">#REF!</definedName>
    <definedName name="__________________________________AIU2">#REF!</definedName>
    <definedName name="__________________________________BAZ10">#REF!</definedName>
    <definedName name="__________________________________BLO20">#REF!</definedName>
    <definedName name="__________________________________CAN28">#REF!</definedName>
    <definedName name="__________________________________Cod1">#REF!</definedName>
    <definedName name="__________________________________CUA44">#REF!</definedName>
    <definedName name="__________________________________i1">#REF!</definedName>
    <definedName name="__________________________________LA124">#REF!</definedName>
    <definedName name="__________________________________LAC18">#REF!</definedName>
    <definedName name="__________________________________Po2">#REF!</definedName>
    <definedName name="__________________________________R84JH">#REF!</definedName>
    <definedName name="__________________________________REP43">#REF!</definedName>
    <definedName name="__________________________________TEP44">#N/A</definedName>
    <definedName name="__________________________________TPE1132">#N/A</definedName>
    <definedName name="__________________________________TPE12" localSheetId="2">#REF!</definedName>
    <definedName name="__________________________________TPE12">#REF!</definedName>
    <definedName name="__________________________________TPE1331">#N/A</definedName>
    <definedName name="__________________________________TPE1702">#N/A</definedName>
    <definedName name="__________________________________TPE1703">#N/A</definedName>
    <definedName name="__________________________________TPE1704">#N/A</definedName>
    <definedName name="__________________________________TPE1706">#N/A</definedName>
    <definedName name="__________________________________TPE1708">#N/A</definedName>
    <definedName name="__________________________________TPE1710">#N/A</definedName>
    <definedName name="__________________________________TPE1735">#N/A</definedName>
    <definedName name="__________________________________TPE1763">#N/A</definedName>
    <definedName name="__________________________________TPE1790">#N/A</definedName>
    <definedName name="__________________________________TPF12" localSheetId="2">#REF!</definedName>
    <definedName name="__________________________________TPF12">#REF!</definedName>
    <definedName name="__________________________________TUZ22" localSheetId="2">#REF!</definedName>
    <definedName name="__________________________________TUZ22">#REF!</definedName>
    <definedName name="__________________________________TUZ36" localSheetId="2">#REF!</definedName>
    <definedName name="__________________________________TUZ36">#REF!</definedName>
    <definedName name="__________________________________TZ2110">#REF!</definedName>
    <definedName name="__________________________________TZ214">#N/A</definedName>
    <definedName name="__________________________________TZ216">#N/A</definedName>
    <definedName name="__________________________________TZ268" localSheetId="2">#REF!</definedName>
    <definedName name="__________________________________TZ268">#REF!</definedName>
    <definedName name="__________________________________TZ323" localSheetId="2">#REF!</definedName>
    <definedName name="__________________________________TZ323">#REF!</definedName>
    <definedName name="__________________________________TZ324" localSheetId="2">#REF!</definedName>
    <definedName name="__________________________________TZ324">#REF!</definedName>
    <definedName name="__________________________________TZ32510">#N/A</definedName>
    <definedName name="_________________________________ADH12" localSheetId="2">#REF!</definedName>
    <definedName name="_________________________________ADH12">#REF!</definedName>
    <definedName name="_________________________________ADM12" localSheetId="2">#REF!</definedName>
    <definedName name="_________________________________ADM12">#REF!</definedName>
    <definedName name="_________________________________ADM4" localSheetId="2">#REF!</definedName>
    <definedName name="_________________________________ADM4">#REF!</definedName>
    <definedName name="_________________________________AIU1">#REF!</definedName>
    <definedName name="_________________________________AIU2">#REF!</definedName>
    <definedName name="_________________________________BAZ10">#REF!</definedName>
    <definedName name="_________________________________BLO20">#REF!</definedName>
    <definedName name="_________________________________CAN28">#REF!</definedName>
    <definedName name="_________________________________Cod1">#REF!</definedName>
    <definedName name="_________________________________CUA44">#REF!</definedName>
    <definedName name="_________________________________i1">#REF!</definedName>
    <definedName name="_________________________________LA124">#REF!</definedName>
    <definedName name="_________________________________LAC18">#REF!</definedName>
    <definedName name="_________________________________Po2">#REF!</definedName>
    <definedName name="_________________________________R84JH">#REF!</definedName>
    <definedName name="_________________________________REP43">#REF!</definedName>
    <definedName name="_________________________________TEP44">#N/A</definedName>
    <definedName name="_________________________________TPE1132">#N/A</definedName>
    <definedName name="_________________________________TPE12" localSheetId="2">#REF!</definedName>
    <definedName name="_________________________________TPE12">#REF!</definedName>
    <definedName name="_________________________________TPE1331">#N/A</definedName>
    <definedName name="_________________________________TPE1702">#N/A</definedName>
    <definedName name="_________________________________TPE1703">#N/A</definedName>
    <definedName name="_________________________________TPE1704">#N/A</definedName>
    <definedName name="_________________________________TPE1706">#N/A</definedName>
    <definedName name="_________________________________TPE1708">#N/A</definedName>
    <definedName name="_________________________________TPE1710">#N/A</definedName>
    <definedName name="_________________________________TPE1735">#N/A</definedName>
    <definedName name="_________________________________TPE1763">#N/A</definedName>
    <definedName name="_________________________________TPE1790">#N/A</definedName>
    <definedName name="_________________________________TPF12" localSheetId="2">#REF!</definedName>
    <definedName name="_________________________________TPF12">#REF!</definedName>
    <definedName name="_________________________________TUZ22" localSheetId="2">#REF!</definedName>
    <definedName name="_________________________________TUZ22">#REF!</definedName>
    <definedName name="_________________________________TUZ36" localSheetId="2">#REF!</definedName>
    <definedName name="_________________________________TUZ36">#REF!</definedName>
    <definedName name="_________________________________TZ2110">#REF!</definedName>
    <definedName name="_________________________________TZ214">#N/A</definedName>
    <definedName name="_________________________________TZ216">#N/A</definedName>
    <definedName name="_________________________________TZ268" localSheetId="2">#REF!</definedName>
    <definedName name="_________________________________TZ268">#REF!</definedName>
    <definedName name="_________________________________TZ323" localSheetId="2">#REF!</definedName>
    <definedName name="_________________________________TZ323">#REF!</definedName>
    <definedName name="_________________________________TZ324" localSheetId="2">#REF!</definedName>
    <definedName name="_________________________________TZ324">#REF!</definedName>
    <definedName name="_________________________________TZ32510">#N/A</definedName>
    <definedName name="________________________________ADH12" localSheetId="2">#REF!</definedName>
    <definedName name="________________________________ADH12">#REF!</definedName>
    <definedName name="________________________________ADM12" localSheetId="2">#REF!</definedName>
    <definedName name="________________________________ADM12">#REF!</definedName>
    <definedName name="________________________________ADM4" localSheetId="2">#REF!</definedName>
    <definedName name="________________________________ADM4">#REF!</definedName>
    <definedName name="________________________________AIU1">#REF!</definedName>
    <definedName name="________________________________AIU2">#REF!</definedName>
    <definedName name="________________________________BAZ10">#REF!</definedName>
    <definedName name="________________________________BLO20">#REF!</definedName>
    <definedName name="________________________________CAN28">#REF!</definedName>
    <definedName name="________________________________Cod1">#REF!</definedName>
    <definedName name="________________________________CUA44">#REF!</definedName>
    <definedName name="________________________________i1">#REF!</definedName>
    <definedName name="________________________________LA124">#REF!</definedName>
    <definedName name="________________________________LAC18">#REF!</definedName>
    <definedName name="________________________________Po2">#REF!</definedName>
    <definedName name="________________________________R84JH">#REF!</definedName>
    <definedName name="________________________________REP43">#REF!</definedName>
    <definedName name="________________________________TEP44">#N/A</definedName>
    <definedName name="________________________________TPE1132">#N/A</definedName>
    <definedName name="________________________________TPE12" localSheetId="2">#REF!</definedName>
    <definedName name="________________________________TPE12">#REF!</definedName>
    <definedName name="________________________________TPE1331">#N/A</definedName>
    <definedName name="________________________________TPE1702">#N/A</definedName>
    <definedName name="________________________________TPE1703">#N/A</definedName>
    <definedName name="________________________________TPE1704">#N/A</definedName>
    <definedName name="________________________________TPE1706">#N/A</definedName>
    <definedName name="________________________________TPE1708">#N/A</definedName>
    <definedName name="________________________________TPE1710">#N/A</definedName>
    <definedName name="________________________________TPE1735">#N/A</definedName>
    <definedName name="________________________________TPE1763">#N/A</definedName>
    <definedName name="________________________________TPE1790">#N/A</definedName>
    <definedName name="________________________________TPF12" localSheetId="2">#REF!</definedName>
    <definedName name="________________________________TPF12">#REF!</definedName>
    <definedName name="________________________________TUZ22" localSheetId="2">#REF!</definedName>
    <definedName name="________________________________TUZ22">#REF!</definedName>
    <definedName name="________________________________TUZ36" localSheetId="2">#REF!</definedName>
    <definedName name="________________________________TUZ36">#REF!</definedName>
    <definedName name="________________________________TZ2110">#REF!</definedName>
    <definedName name="________________________________TZ214">#N/A</definedName>
    <definedName name="________________________________TZ216">#N/A</definedName>
    <definedName name="________________________________TZ268" localSheetId="2">#REF!</definedName>
    <definedName name="________________________________TZ268">#REF!</definedName>
    <definedName name="________________________________TZ323" localSheetId="2">#REF!</definedName>
    <definedName name="________________________________TZ323">#REF!</definedName>
    <definedName name="________________________________TZ324" localSheetId="2">#REF!</definedName>
    <definedName name="________________________________TZ324">#REF!</definedName>
    <definedName name="________________________________TZ32510">#N/A</definedName>
    <definedName name="_______________________________ADH12" localSheetId="2">#REF!</definedName>
    <definedName name="_______________________________ADH12">#REF!</definedName>
    <definedName name="_______________________________ADM12" localSheetId="2">#REF!</definedName>
    <definedName name="_______________________________ADM12">#REF!</definedName>
    <definedName name="_______________________________ADM4" localSheetId="2">#REF!</definedName>
    <definedName name="_______________________________ADM4">#REF!</definedName>
    <definedName name="_______________________________AIU1">#REF!</definedName>
    <definedName name="_______________________________AIU2">#REF!</definedName>
    <definedName name="_______________________________BAZ10">#REF!</definedName>
    <definedName name="_______________________________BLO20">#REF!</definedName>
    <definedName name="_______________________________CAN28">#REF!</definedName>
    <definedName name="_______________________________Cod1">#REF!</definedName>
    <definedName name="_______________________________CUA44">#REF!</definedName>
    <definedName name="_______________________________i1">#REF!</definedName>
    <definedName name="_______________________________LA124">#REF!</definedName>
    <definedName name="_______________________________LAC18">#REF!</definedName>
    <definedName name="_______________________________Po2">#REF!</definedName>
    <definedName name="_______________________________R84JH">#REF!</definedName>
    <definedName name="_______________________________REP43">#REF!</definedName>
    <definedName name="_______________________________TEP44">#N/A</definedName>
    <definedName name="_______________________________TPE1132">#N/A</definedName>
    <definedName name="_______________________________TPE12" localSheetId="2">#REF!</definedName>
    <definedName name="_______________________________TPE12">#REF!</definedName>
    <definedName name="_______________________________TPE1331">#N/A</definedName>
    <definedName name="_______________________________TPE1702">#N/A</definedName>
    <definedName name="_______________________________TPE1703">#N/A</definedName>
    <definedName name="_______________________________TPE1704">#N/A</definedName>
    <definedName name="_______________________________TPE1706">#N/A</definedName>
    <definedName name="_______________________________TPE1708">#N/A</definedName>
    <definedName name="_______________________________TPE1710">#N/A</definedName>
    <definedName name="_______________________________TPE1735">#N/A</definedName>
    <definedName name="_______________________________TPE1763">#N/A</definedName>
    <definedName name="_______________________________TPE1790">#N/A</definedName>
    <definedName name="_______________________________TPF12" localSheetId="2">#REF!</definedName>
    <definedName name="_______________________________TPF12">#REF!</definedName>
    <definedName name="_______________________________TUZ22" localSheetId="2">#REF!</definedName>
    <definedName name="_______________________________TUZ22">#REF!</definedName>
    <definedName name="_______________________________TUZ36" localSheetId="2">#REF!</definedName>
    <definedName name="_______________________________TUZ36">#REF!</definedName>
    <definedName name="_______________________________TZ2110">#REF!</definedName>
    <definedName name="_______________________________TZ214">#N/A</definedName>
    <definedName name="_______________________________TZ216">#N/A</definedName>
    <definedName name="_______________________________TZ268" localSheetId="2">#REF!</definedName>
    <definedName name="_______________________________TZ268">#REF!</definedName>
    <definedName name="_______________________________TZ323" localSheetId="2">#REF!</definedName>
    <definedName name="_______________________________TZ323">#REF!</definedName>
    <definedName name="_______________________________TZ324" localSheetId="2">#REF!</definedName>
    <definedName name="_______________________________TZ324">#REF!</definedName>
    <definedName name="_______________________________TZ32510">#N/A</definedName>
    <definedName name="______________________________ADH12" localSheetId="2">#REF!</definedName>
    <definedName name="______________________________ADH12">#REF!</definedName>
    <definedName name="______________________________ADM12" localSheetId="2">#REF!</definedName>
    <definedName name="______________________________ADM12">#REF!</definedName>
    <definedName name="______________________________ADM4" localSheetId="2">#REF!</definedName>
    <definedName name="______________________________ADM4">#REF!</definedName>
    <definedName name="______________________________AIU1">#REF!</definedName>
    <definedName name="______________________________AIU2">#REF!</definedName>
    <definedName name="______________________________BAZ10">#REF!</definedName>
    <definedName name="______________________________BLO20">#REF!</definedName>
    <definedName name="______________________________CAN28">#REF!</definedName>
    <definedName name="______________________________Cod1">#REF!</definedName>
    <definedName name="______________________________CUA44">#REF!</definedName>
    <definedName name="______________________________i1">#REF!</definedName>
    <definedName name="______________________________LA124">#REF!</definedName>
    <definedName name="______________________________LAC18">#REF!</definedName>
    <definedName name="______________________________Po2">#REF!</definedName>
    <definedName name="______________________________R84JH">#REF!</definedName>
    <definedName name="______________________________REP43">#REF!</definedName>
    <definedName name="______________________________TEP44">#N/A</definedName>
    <definedName name="______________________________TPE1132">#N/A</definedName>
    <definedName name="______________________________TPE12" localSheetId="2">#REF!</definedName>
    <definedName name="______________________________TPE12">#REF!</definedName>
    <definedName name="______________________________TPE1331">#N/A</definedName>
    <definedName name="______________________________TPE1702">#N/A</definedName>
    <definedName name="______________________________TPE1703">#N/A</definedName>
    <definedName name="______________________________TPE1704">#N/A</definedName>
    <definedName name="______________________________TPE1706">#N/A</definedName>
    <definedName name="______________________________TPE1708">#N/A</definedName>
    <definedName name="______________________________TPE1710">#N/A</definedName>
    <definedName name="______________________________TPE1735">#N/A</definedName>
    <definedName name="______________________________TPE1763">#N/A</definedName>
    <definedName name="______________________________TPE1790">#N/A</definedName>
    <definedName name="______________________________TPF12" localSheetId="2">#REF!</definedName>
    <definedName name="______________________________TPF12">#REF!</definedName>
    <definedName name="______________________________TUZ22" localSheetId="2">#REF!</definedName>
    <definedName name="______________________________TUZ22">#REF!</definedName>
    <definedName name="______________________________TUZ36" localSheetId="2">#REF!</definedName>
    <definedName name="______________________________TUZ36">#REF!</definedName>
    <definedName name="______________________________TZ2110">#REF!</definedName>
    <definedName name="______________________________TZ214">#N/A</definedName>
    <definedName name="______________________________TZ216">#N/A</definedName>
    <definedName name="______________________________TZ268" localSheetId="2">#REF!</definedName>
    <definedName name="______________________________TZ268">#REF!</definedName>
    <definedName name="______________________________TZ323" localSheetId="2">#REF!</definedName>
    <definedName name="______________________________TZ323">#REF!</definedName>
    <definedName name="______________________________TZ324" localSheetId="2">#REF!</definedName>
    <definedName name="______________________________TZ324">#REF!</definedName>
    <definedName name="______________________________TZ32510">#N/A</definedName>
    <definedName name="_____________________________ADH12" localSheetId="2">#REF!</definedName>
    <definedName name="_____________________________ADH12">#REF!</definedName>
    <definedName name="_____________________________ADM12" localSheetId="2">#REF!</definedName>
    <definedName name="_____________________________ADM12">#REF!</definedName>
    <definedName name="_____________________________ADM4" localSheetId="2">#REF!</definedName>
    <definedName name="_____________________________ADM4">#REF!</definedName>
    <definedName name="_____________________________AIU1">#REF!</definedName>
    <definedName name="_____________________________AIU2">#REF!</definedName>
    <definedName name="_____________________________BAZ10">#REF!</definedName>
    <definedName name="_____________________________BLO20">#REF!</definedName>
    <definedName name="_____________________________CAN28">#REF!</definedName>
    <definedName name="_____________________________Cod1">#REF!</definedName>
    <definedName name="_____________________________CUA44">#REF!</definedName>
    <definedName name="_____________________________i1">#REF!</definedName>
    <definedName name="_____________________________LA124">#REF!</definedName>
    <definedName name="_____________________________LAC18">#REF!</definedName>
    <definedName name="_____________________________Po2">#REF!</definedName>
    <definedName name="_____________________________R84JH">#REF!</definedName>
    <definedName name="_____________________________REP43">#REF!</definedName>
    <definedName name="_____________________________TEP44">#N/A</definedName>
    <definedName name="_____________________________TPE1132">#N/A</definedName>
    <definedName name="_____________________________TPE12" localSheetId="2">#REF!</definedName>
    <definedName name="_____________________________TPE12">#REF!</definedName>
    <definedName name="_____________________________TPE1331">#N/A</definedName>
    <definedName name="_____________________________TPE1702">#N/A</definedName>
    <definedName name="_____________________________TPE1703">#N/A</definedName>
    <definedName name="_____________________________TPE1704">#N/A</definedName>
    <definedName name="_____________________________TPE1706">#N/A</definedName>
    <definedName name="_____________________________TPE1708">#N/A</definedName>
    <definedName name="_____________________________TPE1710">#N/A</definedName>
    <definedName name="_____________________________TPE1735">#N/A</definedName>
    <definedName name="_____________________________TPE1763">#N/A</definedName>
    <definedName name="_____________________________TPE1790">#N/A</definedName>
    <definedName name="_____________________________TPF12" localSheetId="2">#REF!</definedName>
    <definedName name="_____________________________TPF12">#REF!</definedName>
    <definedName name="_____________________________TUZ22" localSheetId="2">#REF!</definedName>
    <definedName name="_____________________________TUZ22">#REF!</definedName>
    <definedName name="_____________________________TUZ36" localSheetId="2">#REF!</definedName>
    <definedName name="_____________________________TUZ36">#REF!</definedName>
    <definedName name="_____________________________TZ2110">#REF!</definedName>
    <definedName name="_____________________________TZ214">#N/A</definedName>
    <definedName name="_____________________________TZ216">#N/A</definedName>
    <definedName name="_____________________________TZ268" localSheetId="2">#REF!</definedName>
    <definedName name="_____________________________TZ268">#REF!</definedName>
    <definedName name="_____________________________TZ323" localSheetId="2">#REF!</definedName>
    <definedName name="_____________________________TZ323">#REF!</definedName>
    <definedName name="_____________________________TZ324" localSheetId="2">#REF!</definedName>
    <definedName name="_____________________________TZ324">#REF!</definedName>
    <definedName name="_____________________________TZ32510">#N/A</definedName>
    <definedName name="____________________________ADH12" localSheetId="2">#REF!</definedName>
    <definedName name="____________________________ADH12">#REF!</definedName>
    <definedName name="____________________________ADM12" localSheetId="2">#REF!</definedName>
    <definedName name="____________________________ADM12">#REF!</definedName>
    <definedName name="____________________________ADM4" localSheetId="2">#REF!</definedName>
    <definedName name="____________________________ADM4">#REF!</definedName>
    <definedName name="____________________________AIU1">#REF!</definedName>
    <definedName name="____________________________AIU2">#REF!</definedName>
    <definedName name="____________________________BAZ10">#REF!</definedName>
    <definedName name="____________________________BLO20">#REF!</definedName>
    <definedName name="____________________________CAN28">#REF!</definedName>
    <definedName name="____________________________Cod1">#REF!</definedName>
    <definedName name="____________________________CUA44">#REF!</definedName>
    <definedName name="____________________________i1">#REF!</definedName>
    <definedName name="____________________________LA124">#REF!</definedName>
    <definedName name="____________________________LAC18">#REF!</definedName>
    <definedName name="____________________________Po2">#REF!</definedName>
    <definedName name="____________________________R84JH">#REF!</definedName>
    <definedName name="____________________________REP43">#REF!</definedName>
    <definedName name="____________________________TEP44">#N/A</definedName>
    <definedName name="____________________________TPE1132">#N/A</definedName>
    <definedName name="____________________________TPE12" localSheetId="2">#REF!</definedName>
    <definedName name="____________________________TPE12">#REF!</definedName>
    <definedName name="____________________________TPE1331">#N/A</definedName>
    <definedName name="____________________________TPE1702">#N/A</definedName>
    <definedName name="____________________________TPE1703">#N/A</definedName>
    <definedName name="____________________________TPE1704">#N/A</definedName>
    <definedName name="____________________________TPE1706">#N/A</definedName>
    <definedName name="____________________________TPE1708">#N/A</definedName>
    <definedName name="____________________________TPE1710">#N/A</definedName>
    <definedName name="____________________________TPE1735">#N/A</definedName>
    <definedName name="____________________________TPE1763">#N/A</definedName>
    <definedName name="____________________________TPE1790">#N/A</definedName>
    <definedName name="____________________________TPF12" localSheetId="2">#REF!</definedName>
    <definedName name="____________________________TPF12">#REF!</definedName>
    <definedName name="____________________________TUZ22" localSheetId="2">#REF!</definedName>
    <definedName name="____________________________TUZ22">#REF!</definedName>
    <definedName name="____________________________TUZ36" localSheetId="2">#REF!</definedName>
    <definedName name="____________________________TUZ36">#REF!</definedName>
    <definedName name="____________________________TZ2110">#REF!</definedName>
    <definedName name="____________________________TZ214">#N/A</definedName>
    <definedName name="____________________________TZ216">#N/A</definedName>
    <definedName name="____________________________TZ268" localSheetId="2">#REF!</definedName>
    <definedName name="____________________________TZ268">#REF!</definedName>
    <definedName name="____________________________TZ323" localSheetId="2">#REF!</definedName>
    <definedName name="____________________________TZ323">#REF!</definedName>
    <definedName name="____________________________TZ324" localSheetId="2">#REF!</definedName>
    <definedName name="____________________________TZ324">#REF!</definedName>
    <definedName name="____________________________TZ32510">#N/A</definedName>
    <definedName name="___________________________ADH12" localSheetId="2">#REF!</definedName>
    <definedName name="___________________________ADH12">#REF!</definedName>
    <definedName name="___________________________ADM12" localSheetId="2">#REF!</definedName>
    <definedName name="___________________________ADM12">#REF!</definedName>
    <definedName name="___________________________ADM4" localSheetId="2">#REF!</definedName>
    <definedName name="___________________________ADM4">#REF!</definedName>
    <definedName name="___________________________AIU1">#REF!</definedName>
    <definedName name="___________________________AIU2">#REF!</definedName>
    <definedName name="___________________________BAZ10">#REF!</definedName>
    <definedName name="___________________________BLO20">#REF!</definedName>
    <definedName name="___________________________CAN28">#REF!</definedName>
    <definedName name="___________________________Cod1">#REF!</definedName>
    <definedName name="___________________________CUA44">#REF!</definedName>
    <definedName name="___________________________i1">#REF!</definedName>
    <definedName name="___________________________LA124">#REF!</definedName>
    <definedName name="___________________________LAC18">#REF!</definedName>
    <definedName name="___________________________Po2">#REF!</definedName>
    <definedName name="___________________________R84JH">#REF!</definedName>
    <definedName name="___________________________REP43">#REF!</definedName>
    <definedName name="___________________________TEP44">#N/A</definedName>
    <definedName name="___________________________TPE1132">#N/A</definedName>
    <definedName name="___________________________TPE12" localSheetId="2">#REF!</definedName>
    <definedName name="___________________________TPE12">#REF!</definedName>
    <definedName name="___________________________TPE1331">#N/A</definedName>
    <definedName name="___________________________TPE1702">#N/A</definedName>
    <definedName name="___________________________TPE1703">#N/A</definedName>
    <definedName name="___________________________TPE1704">#N/A</definedName>
    <definedName name="___________________________TPE1706">#N/A</definedName>
    <definedName name="___________________________TPE1708">#N/A</definedName>
    <definedName name="___________________________TPE1710">#N/A</definedName>
    <definedName name="___________________________TPE1735">#N/A</definedName>
    <definedName name="___________________________TPE1763">#N/A</definedName>
    <definedName name="___________________________TPE1790">#N/A</definedName>
    <definedName name="___________________________TPF12" localSheetId="2">#REF!</definedName>
    <definedName name="___________________________TPF12">#REF!</definedName>
    <definedName name="___________________________TUZ22" localSheetId="2">#REF!</definedName>
    <definedName name="___________________________TUZ22">#REF!</definedName>
    <definedName name="___________________________TUZ36" localSheetId="2">#REF!</definedName>
    <definedName name="___________________________TUZ36">#REF!</definedName>
    <definedName name="___________________________TZ2110">#REF!</definedName>
    <definedName name="___________________________TZ214">#N/A</definedName>
    <definedName name="___________________________TZ216">#N/A</definedName>
    <definedName name="___________________________TZ268" localSheetId="2">#REF!</definedName>
    <definedName name="___________________________TZ268">#REF!</definedName>
    <definedName name="___________________________TZ323" localSheetId="2">#REF!</definedName>
    <definedName name="___________________________TZ323">#REF!</definedName>
    <definedName name="___________________________TZ324" localSheetId="2">#REF!</definedName>
    <definedName name="___________________________TZ324">#REF!</definedName>
    <definedName name="___________________________TZ32510">#N/A</definedName>
    <definedName name="__________________________ADH12" localSheetId="2">#REF!</definedName>
    <definedName name="__________________________ADH12">#REF!</definedName>
    <definedName name="__________________________ADM12" localSheetId="2">#REF!</definedName>
    <definedName name="__________________________ADM12">#REF!</definedName>
    <definedName name="__________________________ADM4" localSheetId="2">#REF!</definedName>
    <definedName name="__________________________ADM4">#REF!</definedName>
    <definedName name="__________________________AIU1">#REF!</definedName>
    <definedName name="__________________________AIU2">#REF!</definedName>
    <definedName name="__________________________BAZ10">#REF!</definedName>
    <definedName name="__________________________BLO20">#REF!</definedName>
    <definedName name="__________________________CAN28">#REF!</definedName>
    <definedName name="__________________________Cod1">#REF!</definedName>
    <definedName name="__________________________CUA44">#REF!</definedName>
    <definedName name="__________________________i1">#REF!</definedName>
    <definedName name="__________________________LA124">#REF!</definedName>
    <definedName name="__________________________LAC18">#REF!</definedName>
    <definedName name="__________________________Po2">#REF!</definedName>
    <definedName name="__________________________R84JH">#REF!</definedName>
    <definedName name="__________________________REP43">#REF!</definedName>
    <definedName name="__________________________TEP44">#N/A</definedName>
    <definedName name="__________________________TPE1132">#N/A</definedName>
    <definedName name="__________________________TPE12" localSheetId="2">#REF!</definedName>
    <definedName name="__________________________TPE12">#REF!</definedName>
    <definedName name="__________________________TPE1331">#N/A</definedName>
    <definedName name="__________________________TPE1702">#N/A</definedName>
    <definedName name="__________________________TPE1703">#N/A</definedName>
    <definedName name="__________________________TPE1704">#N/A</definedName>
    <definedName name="__________________________TPE1706">#N/A</definedName>
    <definedName name="__________________________TPE1708">#N/A</definedName>
    <definedName name="__________________________TPE1710">#N/A</definedName>
    <definedName name="__________________________TPE1735">#N/A</definedName>
    <definedName name="__________________________TPE1763">#N/A</definedName>
    <definedName name="__________________________TPE1790">#N/A</definedName>
    <definedName name="__________________________TPF12" localSheetId="2">#REF!</definedName>
    <definedName name="__________________________TPF12">#REF!</definedName>
    <definedName name="__________________________TUZ22" localSheetId="2">#REF!</definedName>
    <definedName name="__________________________TUZ22">#REF!</definedName>
    <definedName name="__________________________TUZ36" localSheetId="2">#REF!</definedName>
    <definedName name="__________________________TUZ36">#REF!</definedName>
    <definedName name="__________________________TZ2110">#REF!</definedName>
    <definedName name="__________________________TZ214">#N/A</definedName>
    <definedName name="__________________________TZ216">#N/A</definedName>
    <definedName name="__________________________TZ268" localSheetId="2">#REF!</definedName>
    <definedName name="__________________________TZ268">#REF!</definedName>
    <definedName name="__________________________TZ323" localSheetId="2">#REF!</definedName>
    <definedName name="__________________________TZ323">#REF!</definedName>
    <definedName name="__________________________TZ324" localSheetId="2">#REF!</definedName>
    <definedName name="__________________________TZ324">#REF!</definedName>
    <definedName name="__________________________TZ32510">#N/A</definedName>
    <definedName name="_________________________ADH12" localSheetId="2">#REF!</definedName>
    <definedName name="_________________________ADH12">#REF!</definedName>
    <definedName name="_________________________ADM12" localSheetId="2">#REF!</definedName>
    <definedName name="_________________________ADM12">#REF!</definedName>
    <definedName name="_________________________ADM4" localSheetId="2">#REF!</definedName>
    <definedName name="_________________________ADM4">#REF!</definedName>
    <definedName name="_________________________AIU1">#REF!</definedName>
    <definedName name="_________________________AIU2">#REF!</definedName>
    <definedName name="_________________________BAZ10">#REF!</definedName>
    <definedName name="_________________________BLO20">#REF!</definedName>
    <definedName name="_________________________CAN28">#REF!</definedName>
    <definedName name="_________________________Cod1">#REF!</definedName>
    <definedName name="_________________________CUA44">#REF!</definedName>
    <definedName name="_________________________i1">#REF!</definedName>
    <definedName name="_________________________LA124">#REF!</definedName>
    <definedName name="_________________________LAC18">#REF!</definedName>
    <definedName name="_________________________Po2">#REF!</definedName>
    <definedName name="_________________________R84JH">#REF!</definedName>
    <definedName name="_________________________REP43">#REF!</definedName>
    <definedName name="_________________________TEP44">#N/A</definedName>
    <definedName name="_________________________TPE1132">#N/A</definedName>
    <definedName name="_________________________TPE12" localSheetId="2">#REF!</definedName>
    <definedName name="_________________________TPE12">#REF!</definedName>
    <definedName name="_________________________TPE1331">#N/A</definedName>
    <definedName name="_________________________TPE1702">#N/A</definedName>
    <definedName name="_________________________TPE1703">#N/A</definedName>
    <definedName name="_________________________TPE1704">#N/A</definedName>
    <definedName name="_________________________TPE1706">#N/A</definedName>
    <definedName name="_________________________TPE1708">#N/A</definedName>
    <definedName name="_________________________TPE1710">#N/A</definedName>
    <definedName name="_________________________TPE1735">#N/A</definedName>
    <definedName name="_________________________TPE1763">#N/A</definedName>
    <definedName name="_________________________TPE1790">#N/A</definedName>
    <definedName name="_________________________TPF12" localSheetId="2">#REF!</definedName>
    <definedName name="_________________________TPF12">#REF!</definedName>
    <definedName name="_________________________TUZ22" localSheetId="2">#REF!</definedName>
    <definedName name="_________________________TUZ22">#REF!</definedName>
    <definedName name="_________________________TUZ36" localSheetId="2">#REF!</definedName>
    <definedName name="_________________________TUZ36">#REF!</definedName>
    <definedName name="_________________________TZ2110">#REF!</definedName>
    <definedName name="_________________________TZ214">#N/A</definedName>
    <definedName name="_________________________TZ216">#N/A</definedName>
    <definedName name="_________________________TZ268" localSheetId="2">#REF!</definedName>
    <definedName name="_________________________TZ268">#REF!</definedName>
    <definedName name="_________________________TZ323" localSheetId="2">#REF!</definedName>
    <definedName name="_________________________TZ323">#REF!</definedName>
    <definedName name="_________________________TZ324" localSheetId="2">#REF!</definedName>
    <definedName name="_________________________TZ324">#REF!</definedName>
    <definedName name="_________________________TZ32510">#N/A</definedName>
    <definedName name="________________________ADH12" localSheetId="2">#REF!</definedName>
    <definedName name="________________________ADH12">#REF!</definedName>
    <definedName name="________________________ADM12" localSheetId="2">#REF!</definedName>
    <definedName name="________________________ADM12">#REF!</definedName>
    <definedName name="________________________ADM4" localSheetId="2">#REF!</definedName>
    <definedName name="________________________ADM4">#REF!</definedName>
    <definedName name="________________________AIU1">#REF!</definedName>
    <definedName name="________________________AIU2">#REF!</definedName>
    <definedName name="________________________BAZ10">#REF!</definedName>
    <definedName name="________________________BLO20">#REF!</definedName>
    <definedName name="________________________CAN28">#REF!</definedName>
    <definedName name="________________________Cod1">#REF!</definedName>
    <definedName name="________________________CUA44">#REF!</definedName>
    <definedName name="________________________i1">#REF!</definedName>
    <definedName name="________________________LA124">#REF!</definedName>
    <definedName name="________________________LAC18">#REF!</definedName>
    <definedName name="________________________Po2">#REF!</definedName>
    <definedName name="________________________R84JH">#REF!</definedName>
    <definedName name="________________________REP43">#REF!</definedName>
    <definedName name="________________________TEP44">#N/A</definedName>
    <definedName name="________________________TPE1132">#N/A</definedName>
    <definedName name="________________________TPE12" localSheetId="2">#REF!</definedName>
    <definedName name="________________________TPE12">#REF!</definedName>
    <definedName name="________________________TPE1331">#N/A</definedName>
    <definedName name="________________________TPE1702">#N/A</definedName>
    <definedName name="________________________TPE1703">#N/A</definedName>
    <definedName name="________________________TPE1704">#N/A</definedName>
    <definedName name="________________________TPE1706">#N/A</definedName>
    <definedName name="________________________TPE1708">#N/A</definedName>
    <definedName name="________________________TPE1710">#N/A</definedName>
    <definedName name="________________________TPE1735">#N/A</definedName>
    <definedName name="________________________TPE1763">#N/A</definedName>
    <definedName name="________________________TPE1790">#N/A</definedName>
    <definedName name="________________________TPF12" localSheetId="2">#REF!</definedName>
    <definedName name="________________________TPF12">#REF!</definedName>
    <definedName name="________________________TUZ22" localSheetId="2">#REF!</definedName>
    <definedName name="________________________TUZ22">#REF!</definedName>
    <definedName name="________________________TUZ36" localSheetId="2">#REF!</definedName>
    <definedName name="________________________TUZ36">#REF!</definedName>
    <definedName name="________________________TZ2110">#REF!</definedName>
    <definedName name="________________________TZ214">#N/A</definedName>
    <definedName name="________________________TZ216">#N/A</definedName>
    <definedName name="________________________TZ268" localSheetId="2">#REF!</definedName>
    <definedName name="________________________TZ268">#REF!</definedName>
    <definedName name="________________________TZ323" localSheetId="2">#REF!</definedName>
    <definedName name="________________________TZ323">#REF!</definedName>
    <definedName name="________________________TZ324" localSheetId="2">#REF!</definedName>
    <definedName name="________________________TZ324">#REF!</definedName>
    <definedName name="________________________TZ32510">#N/A</definedName>
    <definedName name="_______________________ADH12" localSheetId="2">#REF!</definedName>
    <definedName name="_______________________ADH12">#REF!</definedName>
    <definedName name="_______________________ADM12" localSheetId="2">#REF!</definedName>
    <definedName name="_______________________ADM12">#REF!</definedName>
    <definedName name="_______________________ADM4" localSheetId="2">#REF!</definedName>
    <definedName name="_______________________ADM4">#REF!</definedName>
    <definedName name="_______________________AIU1">#REF!</definedName>
    <definedName name="_______________________AIU2">#REF!</definedName>
    <definedName name="_______________________BAZ10">#REF!</definedName>
    <definedName name="_______________________BLO20">#REF!</definedName>
    <definedName name="_______________________CAN28">#REF!</definedName>
    <definedName name="_______________________Cod1">#REF!</definedName>
    <definedName name="_______________________CUA44">#REF!</definedName>
    <definedName name="_______________________i1">#REF!</definedName>
    <definedName name="_______________________LA124">#REF!</definedName>
    <definedName name="_______________________LAC18">#REF!</definedName>
    <definedName name="_______________________Po2">#REF!</definedName>
    <definedName name="_______________________R84JH">#REF!</definedName>
    <definedName name="_______________________REP43">#REF!</definedName>
    <definedName name="_______________________TEP44">#N/A</definedName>
    <definedName name="_______________________TPE1132">#N/A</definedName>
    <definedName name="_______________________TPE12" localSheetId="2">#REF!</definedName>
    <definedName name="_______________________TPE12">#REF!</definedName>
    <definedName name="_______________________TPE1331">#N/A</definedName>
    <definedName name="_______________________TPE1702">#N/A</definedName>
    <definedName name="_______________________TPE1703">#N/A</definedName>
    <definedName name="_______________________TPE1704">#N/A</definedName>
    <definedName name="_______________________TPE1706">#N/A</definedName>
    <definedName name="_______________________TPE1708">#N/A</definedName>
    <definedName name="_______________________TPE1710">#N/A</definedName>
    <definedName name="_______________________TPE1735">#N/A</definedName>
    <definedName name="_______________________TPE1763">#N/A</definedName>
    <definedName name="_______________________TPE1790">#N/A</definedName>
    <definedName name="_______________________TPF12" localSheetId="2">#REF!</definedName>
    <definedName name="_______________________TPF12">#REF!</definedName>
    <definedName name="_______________________TUZ22" localSheetId="2">#REF!</definedName>
    <definedName name="_______________________TUZ22">#REF!</definedName>
    <definedName name="_______________________TUZ36" localSheetId="2">#REF!</definedName>
    <definedName name="_______________________TUZ36">#REF!</definedName>
    <definedName name="_______________________TZ2110">#REF!</definedName>
    <definedName name="_______________________TZ214">#N/A</definedName>
    <definedName name="_______________________TZ216">#N/A</definedName>
    <definedName name="_______________________TZ268" localSheetId="2">#REF!</definedName>
    <definedName name="_______________________TZ268">#REF!</definedName>
    <definedName name="_______________________TZ323" localSheetId="2">#REF!</definedName>
    <definedName name="_______________________TZ323">#REF!</definedName>
    <definedName name="_______________________TZ324" localSheetId="2">#REF!</definedName>
    <definedName name="_______________________TZ324">#REF!</definedName>
    <definedName name="_______________________TZ32510">#N/A</definedName>
    <definedName name="______________________ADH12" localSheetId="2">#REF!</definedName>
    <definedName name="______________________ADH12">#REF!</definedName>
    <definedName name="______________________ADM12" localSheetId="2">#REF!</definedName>
    <definedName name="______________________ADM12">#REF!</definedName>
    <definedName name="______________________ADM4" localSheetId="2">#REF!</definedName>
    <definedName name="______________________ADM4">#REF!</definedName>
    <definedName name="______________________AIU1">#REF!</definedName>
    <definedName name="______________________AIU2">#REF!</definedName>
    <definedName name="______________________AIU3">#REF!</definedName>
    <definedName name="______________________BAZ10">#REF!</definedName>
    <definedName name="______________________BLO20">#REF!</definedName>
    <definedName name="______________________CAN28">#REF!</definedName>
    <definedName name="______________________Cod1">#REF!</definedName>
    <definedName name="______________________CUA44">#REF!</definedName>
    <definedName name="______________________i1">#REF!</definedName>
    <definedName name="______________________LA124">#REF!</definedName>
    <definedName name="______________________LAC18">#REF!</definedName>
    <definedName name="______________________Po2">#REF!</definedName>
    <definedName name="______________________R84JH">#REF!</definedName>
    <definedName name="______________________REP43">#REF!</definedName>
    <definedName name="______________________TEP44">#N/A</definedName>
    <definedName name="______________________TPE1132">#N/A</definedName>
    <definedName name="______________________TPE12" localSheetId="2">#REF!</definedName>
    <definedName name="______________________TPE12">#REF!</definedName>
    <definedName name="______________________TPE1331">#N/A</definedName>
    <definedName name="______________________TPE1702">#N/A</definedName>
    <definedName name="______________________TPE1703">#N/A</definedName>
    <definedName name="______________________TPE1704">#N/A</definedName>
    <definedName name="______________________TPE1706">#N/A</definedName>
    <definedName name="______________________TPE1708">#N/A</definedName>
    <definedName name="______________________TPE1710">#N/A</definedName>
    <definedName name="______________________TPE1735">#N/A</definedName>
    <definedName name="______________________TPE1763">#N/A</definedName>
    <definedName name="______________________TPE1790">#N/A</definedName>
    <definedName name="______________________TPF12" localSheetId="2">#REF!</definedName>
    <definedName name="______________________TPF12">#REF!</definedName>
    <definedName name="______________________TUZ22" localSheetId="2">#REF!</definedName>
    <definedName name="______________________TUZ22">#REF!</definedName>
    <definedName name="______________________TUZ36" localSheetId="2">#REF!</definedName>
    <definedName name="______________________TUZ36">#REF!</definedName>
    <definedName name="______________________TZ2110">#REF!</definedName>
    <definedName name="______________________TZ214">#N/A</definedName>
    <definedName name="______________________TZ216">#N/A</definedName>
    <definedName name="______________________TZ268" localSheetId="2">#REF!</definedName>
    <definedName name="______________________TZ268">#REF!</definedName>
    <definedName name="______________________TZ323" localSheetId="2">#REF!</definedName>
    <definedName name="______________________TZ323">#REF!</definedName>
    <definedName name="______________________TZ324" localSheetId="2">#REF!</definedName>
    <definedName name="______________________TZ324">#REF!</definedName>
    <definedName name="______________________TZ32510">#N/A</definedName>
    <definedName name="_____________________ADH12" localSheetId="2">#REF!</definedName>
    <definedName name="_____________________ADH12">#REF!</definedName>
    <definedName name="_____________________ADM12" localSheetId="2">#REF!</definedName>
    <definedName name="_____________________ADM12">#REF!</definedName>
    <definedName name="_____________________ADM4" localSheetId="2">#REF!</definedName>
    <definedName name="_____________________ADM4">#REF!</definedName>
    <definedName name="_____________________AIU1">#REF!</definedName>
    <definedName name="_____________________AIU2">#REF!</definedName>
    <definedName name="_____________________AIU3">#REF!</definedName>
    <definedName name="_____________________BAZ10">#REF!</definedName>
    <definedName name="_____________________BLO20">#REF!</definedName>
    <definedName name="_____________________CAN28">#REF!</definedName>
    <definedName name="_____________________Cod1">#REF!</definedName>
    <definedName name="_____________________CUA44">#REF!</definedName>
    <definedName name="_____________________i1">#REF!</definedName>
    <definedName name="_____________________LA124">#REF!</definedName>
    <definedName name="_____________________LAC18">#REF!</definedName>
    <definedName name="_____________________Po2">#REF!</definedName>
    <definedName name="_____________________R84JH">#REF!</definedName>
    <definedName name="_____________________REP43">#REF!</definedName>
    <definedName name="_____________________TEP44">#N/A</definedName>
    <definedName name="_____________________TPE1132">#N/A</definedName>
    <definedName name="_____________________TPE12" localSheetId="2">#REF!</definedName>
    <definedName name="_____________________TPE12">#REF!</definedName>
    <definedName name="_____________________TPE1331">#N/A</definedName>
    <definedName name="_____________________TPE1702">#N/A</definedName>
    <definedName name="_____________________TPE1703">#N/A</definedName>
    <definedName name="_____________________TPE1704">#N/A</definedName>
    <definedName name="_____________________TPE1706">#N/A</definedName>
    <definedName name="_____________________TPE1708">#N/A</definedName>
    <definedName name="_____________________TPE1710">#N/A</definedName>
    <definedName name="_____________________TPE1735">#N/A</definedName>
    <definedName name="_____________________TPE1763">#N/A</definedName>
    <definedName name="_____________________TPE1790">#N/A</definedName>
    <definedName name="_____________________TPF12" localSheetId="2">#REF!</definedName>
    <definedName name="_____________________TPF12">#REF!</definedName>
    <definedName name="_____________________TUZ22" localSheetId="2">#REF!</definedName>
    <definedName name="_____________________TUZ22">#REF!</definedName>
    <definedName name="_____________________TUZ36" localSheetId="2">#REF!</definedName>
    <definedName name="_____________________TUZ36">#REF!</definedName>
    <definedName name="_____________________TZ2110">#REF!</definedName>
    <definedName name="_____________________TZ214">#N/A</definedName>
    <definedName name="_____________________TZ216">#N/A</definedName>
    <definedName name="_____________________TZ268" localSheetId="2">#REF!</definedName>
    <definedName name="_____________________TZ268">#REF!</definedName>
    <definedName name="_____________________TZ323" localSheetId="2">#REF!</definedName>
    <definedName name="_____________________TZ323">#REF!</definedName>
    <definedName name="_____________________TZ324" localSheetId="2">#REF!</definedName>
    <definedName name="_____________________TZ324">#REF!</definedName>
    <definedName name="_____________________TZ32510">#N/A</definedName>
    <definedName name="____________________ADH12" localSheetId="2">#REF!</definedName>
    <definedName name="____________________ADH12">#REF!</definedName>
    <definedName name="____________________ADM12" localSheetId="2">#REF!</definedName>
    <definedName name="____________________ADM12">#REF!</definedName>
    <definedName name="____________________ADM4" localSheetId="2">#REF!</definedName>
    <definedName name="____________________ADM4">#REF!</definedName>
    <definedName name="____________________AIU1">#REF!</definedName>
    <definedName name="____________________AIU2">#REF!</definedName>
    <definedName name="____________________AIU3">#REF!</definedName>
    <definedName name="____________________BAZ10">#REF!</definedName>
    <definedName name="____________________BLO20">#REF!</definedName>
    <definedName name="____________________CAN28">#REF!</definedName>
    <definedName name="____________________Cod1">#REF!</definedName>
    <definedName name="____________________CUA44">#REF!</definedName>
    <definedName name="____________________i1">#REF!</definedName>
    <definedName name="____________________LA124">#REF!</definedName>
    <definedName name="____________________LAC18">#REF!</definedName>
    <definedName name="____________________Po2">#REF!</definedName>
    <definedName name="____________________R84JH">#REF!</definedName>
    <definedName name="____________________REP43">#REF!</definedName>
    <definedName name="____________________TEP44">#N/A</definedName>
    <definedName name="____________________TPE1132">#N/A</definedName>
    <definedName name="____________________TPE12" localSheetId="2">#REF!</definedName>
    <definedName name="____________________TPE12">#REF!</definedName>
    <definedName name="____________________TPE1331">#N/A</definedName>
    <definedName name="____________________TPE1702">#N/A</definedName>
    <definedName name="____________________TPE1703">#N/A</definedName>
    <definedName name="____________________TPE1704">#N/A</definedName>
    <definedName name="____________________TPE1706">#N/A</definedName>
    <definedName name="____________________TPE1708">#N/A</definedName>
    <definedName name="____________________TPE1710">#N/A</definedName>
    <definedName name="____________________TPE1735">#N/A</definedName>
    <definedName name="____________________TPE1763">#N/A</definedName>
    <definedName name="____________________TPE1790">#N/A</definedName>
    <definedName name="____________________TPF12" localSheetId="2">#REF!</definedName>
    <definedName name="____________________TPF12">#REF!</definedName>
    <definedName name="____________________TUZ22" localSheetId="2">#REF!</definedName>
    <definedName name="____________________TUZ22">#REF!</definedName>
    <definedName name="____________________TUZ36" localSheetId="2">#REF!</definedName>
    <definedName name="____________________TUZ36">#REF!</definedName>
    <definedName name="____________________TZ2110">#REF!</definedName>
    <definedName name="____________________TZ214">#N/A</definedName>
    <definedName name="____________________TZ216">#N/A</definedName>
    <definedName name="____________________TZ268" localSheetId="2">#REF!</definedName>
    <definedName name="____________________TZ268">#REF!</definedName>
    <definedName name="____________________TZ323" localSheetId="2">#REF!</definedName>
    <definedName name="____________________TZ323">#REF!</definedName>
    <definedName name="____________________TZ324" localSheetId="2">#REF!</definedName>
    <definedName name="____________________TZ324">#REF!</definedName>
    <definedName name="____________________TZ32510">#N/A</definedName>
    <definedName name="___________________ADH12" localSheetId="2">#REF!</definedName>
    <definedName name="___________________ADH12">#REF!</definedName>
    <definedName name="___________________ADM12" localSheetId="2">#REF!</definedName>
    <definedName name="___________________ADM12">#REF!</definedName>
    <definedName name="___________________ADM4" localSheetId="2">#REF!</definedName>
    <definedName name="___________________ADM4">#REF!</definedName>
    <definedName name="___________________AIU1">#REF!</definedName>
    <definedName name="___________________AIU2">#REF!</definedName>
    <definedName name="___________________AIU3">#REF!</definedName>
    <definedName name="___________________BAZ10">#REF!</definedName>
    <definedName name="___________________BLO20">#REF!</definedName>
    <definedName name="___________________CAN28">#REF!</definedName>
    <definedName name="___________________Cod1">#REF!</definedName>
    <definedName name="___________________CUA44">#REF!</definedName>
    <definedName name="___________________i1">#REF!</definedName>
    <definedName name="___________________LA124">#REF!</definedName>
    <definedName name="___________________LAC18">#REF!</definedName>
    <definedName name="___________________Po2">#REF!</definedName>
    <definedName name="___________________R84JH">#REF!</definedName>
    <definedName name="___________________REP43">#REF!</definedName>
    <definedName name="___________________TEP44">#N/A</definedName>
    <definedName name="___________________TPE1132">#N/A</definedName>
    <definedName name="___________________TPE12" localSheetId="2">#REF!</definedName>
    <definedName name="___________________TPE12">#REF!</definedName>
    <definedName name="___________________TPE1331">#N/A</definedName>
    <definedName name="___________________TPE1702">#N/A</definedName>
    <definedName name="___________________TPE1703">#N/A</definedName>
    <definedName name="___________________TPE1704">#N/A</definedName>
    <definedName name="___________________TPE1706">#N/A</definedName>
    <definedName name="___________________TPE1708">#N/A</definedName>
    <definedName name="___________________TPE1710">#N/A</definedName>
    <definedName name="___________________TPE1735">#N/A</definedName>
    <definedName name="___________________TPE1763">#N/A</definedName>
    <definedName name="___________________TPE1790">#N/A</definedName>
    <definedName name="___________________TPF12" localSheetId="2">#REF!</definedName>
    <definedName name="___________________TPF12">#REF!</definedName>
    <definedName name="___________________TUZ22" localSheetId="2">#REF!</definedName>
    <definedName name="___________________TUZ22">#REF!</definedName>
    <definedName name="___________________TUZ36" localSheetId="2">#REF!</definedName>
    <definedName name="___________________TUZ36">#REF!</definedName>
    <definedName name="___________________TZ2110">#REF!</definedName>
    <definedName name="___________________TZ214">#N/A</definedName>
    <definedName name="___________________TZ216">#N/A</definedName>
    <definedName name="___________________TZ268" localSheetId="2">#REF!</definedName>
    <definedName name="___________________TZ268">#REF!</definedName>
    <definedName name="___________________TZ323" localSheetId="2">#REF!</definedName>
    <definedName name="___________________TZ323">#REF!</definedName>
    <definedName name="___________________TZ324" localSheetId="2">#REF!</definedName>
    <definedName name="___________________TZ324">#REF!</definedName>
    <definedName name="___________________TZ32510">#N/A</definedName>
    <definedName name="__________________ADH12" localSheetId="2">#REF!</definedName>
    <definedName name="__________________ADH12">#REF!</definedName>
    <definedName name="__________________ADM12" localSheetId="2">#REF!</definedName>
    <definedName name="__________________ADM12">#REF!</definedName>
    <definedName name="__________________ADM4" localSheetId="2">#REF!</definedName>
    <definedName name="__________________ADM4">#REF!</definedName>
    <definedName name="__________________AFC1">#REF!</definedName>
    <definedName name="__________________AFC3">#REF!</definedName>
    <definedName name="__________________AFC5">#REF!</definedName>
    <definedName name="__________________AIU1">#REF!</definedName>
    <definedName name="__________________AIU2">#REF!</definedName>
    <definedName name="__________________AIU3">#REF!</definedName>
    <definedName name="__________________BAZ10">#REF!</definedName>
    <definedName name="__________________BGC1">#REF!</definedName>
    <definedName name="__________________BGC3">#REF!</definedName>
    <definedName name="__________________BGC5">#REF!</definedName>
    <definedName name="__________________BLO20">#REF!</definedName>
    <definedName name="__________________CAC1">#REF!</definedName>
    <definedName name="__________________CAC3">#REF!</definedName>
    <definedName name="__________________CAC5">#REF!</definedName>
    <definedName name="__________________CAN28">#REF!</definedName>
    <definedName name="__________________Cod1">#REF!</definedName>
    <definedName name="__________________CUA44">#REF!</definedName>
    <definedName name="__________________i1">#REF!</definedName>
    <definedName name="__________________LA124">#REF!</definedName>
    <definedName name="__________________LAC18">#REF!</definedName>
    <definedName name="__________________MA2">#REF!</definedName>
    <definedName name="__________________Po2">#REF!</definedName>
    <definedName name="__________________R84JH">#REF!</definedName>
    <definedName name="__________________REP43">#REF!</definedName>
    <definedName name="__________________SBC1">#REF!</definedName>
    <definedName name="__________________SBC3">#REF!</definedName>
    <definedName name="__________________SBC5">#REF!</definedName>
    <definedName name="__________________TEP44">#N/A</definedName>
    <definedName name="__________________TPE1132">#N/A</definedName>
    <definedName name="__________________TPE12" localSheetId="2">#REF!</definedName>
    <definedName name="__________________TPE12">#REF!</definedName>
    <definedName name="__________________TPE1331">#N/A</definedName>
    <definedName name="__________________TPE1702">#N/A</definedName>
    <definedName name="__________________TPE1703">#N/A</definedName>
    <definedName name="__________________TPE1704">#N/A</definedName>
    <definedName name="__________________TPE1706">#N/A</definedName>
    <definedName name="__________________TPE1708">#N/A</definedName>
    <definedName name="__________________TPE1710">#N/A</definedName>
    <definedName name="__________________TPE1735">#N/A</definedName>
    <definedName name="__________________TPE1763">#N/A</definedName>
    <definedName name="__________________TPE1790">#N/A</definedName>
    <definedName name="__________________TPF12" localSheetId="2">#REF!</definedName>
    <definedName name="__________________TPF12">#REF!</definedName>
    <definedName name="__________________TUZ22" localSheetId="2">#REF!</definedName>
    <definedName name="__________________TUZ22">#REF!</definedName>
    <definedName name="__________________TUZ36" localSheetId="2">#REF!</definedName>
    <definedName name="__________________TUZ36">#REF!</definedName>
    <definedName name="__________________TZ2110">#REF!</definedName>
    <definedName name="__________________TZ214">#N/A</definedName>
    <definedName name="__________________TZ216">#N/A</definedName>
    <definedName name="__________________TZ268" localSheetId="2">#REF!</definedName>
    <definedName name="__________________TZ268">#REF!</definedName>
    <definedName name="__________________TZ323" localSheetId="2">#REF!</definedName>
    <definedName name="__________________TZ323">#REF!</definedName>
    <definedName name="__________________TZ324" localSheetId="2">#REF!</definedName>
    <definedName name="__________________TZ324">#REF!</definedName>
    <definedName name="__________________TZ32510">#N/A</definedName>
    <definedName name="_________________ADH12" localSheetId="2">#REF!</definedName>
    <definedName name="_________________ADH12">#REF!</definedName>
    <definedName name="_________________ADM12" localSheetId="2">#REF!</definedName>
    <definedName name="_________________ADM12">#REF!</definedName>
    <definedName name="_________________ADM4" localSheetId="2">#REF!</definedName>
    <definedName name="_________________ADM4">#REF!</definedName>
    <definedName name="_________________AFC1">#REF!</definedName>
    <definedName name="_________________AFC3">#REF!</definedName>
    <definedName name="_________________AFC5">#REF!</definedName>
    <definedName name="_________________AIU1">#REF!</definedName>
    <definedName name="_________________AIU2">#REF!</definedName>
    <definedName name="_________________AIU3">#REF!</definedName>
    <definedName name="_________________BAZ10">#REF!</definedName>
    <definedName name="_________________BGC1">#REF!</definedName>
    <definedName name="_________________BGC3">#REF!</definedName>
    <definedName name="_________________BGC5">#REF!</definedName>
    <definedName name="_________________BLO20">#REF!</definedName>
    <definedName name="_________________CAC1">#REF!</definedName>
    <definedName name="_________________CAC3">#REF!</definedName>
    <definedName name="_________________CAC5">#REF!</definedName>
    <definedName name="_________________CAN28">#REF!</definedName>
    <definedName name="_________________Cod1">#REF!</definedName>
    <definedName name="_________________CUA44">#REF!</definedName>
    <definedName name="_________________i1">#REF!</definedName>
    <definedName name="_________________LA124">#REF!</definedName>
    <definedName name="_________________LAC18">#REF!</definedName>
    <definedName name="_________________MA2">#REF!</definedName>
    <definedName name="_________________Po2">#REF!</definedName>
    <definedName name="_________________R84JH">#REF!</definedName>
    <definedName name="_________________REP43">#REF!</definedName>
    <definedName name="_________________SBC1">#REF!</definedName>
    <definedName name="_________________SBC3">#REF!</definedName>
    <definedName name="_________________SBC5">#REF!</definedName>
    <definedName name="_________________TEP44">#N/A</definedName>
    <definedName name="_________________TPE1132">#N/A</definedName>
    <definedName name="_________________TPE12" localSheetId="2">#REF!</definedName>
    <definedName name="_________________TPE12">#REF!</definedName>
    <definedName name="_________________TPE1331">#N/A</definedName>
    <definedName name="_________________TPE1702">#N/A</definedName>
    <definedName name="_________________TPE1703">#N/A</definedName>
    <definedName name="_________________TPE1704">#N/A</definedName>
    <definedName name="_________________TPE1706">#N/A</definedName>
    <definedName name="_________________TPE1708">#N/A</definedName>
    <definedName name="_________________TPE1710">#N/A</definedName>
    <definedName name="_________________TPE1735">#N/A</definedName>
    <definedName name="_________________TPE1763">#N/A</definedName>
    <definedName name="_________________TPE1790">#N/A</definedName>
    <definedName name="_________________TPF12" localSheetId="2">#REF!</definedName>
    <definedName name="_________________TPF12">#REF!</definedName>
    <definedName name="_________________TUZ22" localSheetId="2">#REF!</definedName>
    <definedName name="_________________TUZ22">#REF!</definedName>
    <definedName name="_________________TUZ36" localSheetId="2">#REF!</definedName>
    <definedName name="_________________TUZ36">#REF!</definedName>
    <definedName name="_________________TZ2110">#REF!</definedName>
    <definedName name="_________________TZ214">#N/A</definedName>
    <definedName name="_________________TZ216">#N/A</definedName>
    <definedName name="_________________TZ268" localSheetId="2">#REF!</definedName>
    <definedName name="_________________TZ268">#REF!</definedName>
    <definedName name="_________________TZ323" localSheetId="2">#REF!</definedName>
    <definedName name="_________________TZ323">#REF!</definedName>
    <definedName name="_________________TZ324" localSheetId="2">#REF!</definedName>
    <definedName name="_________________TZ324">#REF!</definedName>
    <definedName name="_________________TZ32510">#N/A</definedName>
    <definedName name="________________ADH12" localSheetId="2">#REF!</definedName>
    <definedName name="________________ADH12">#REF!</definedName>
    <definedName name="________________ADM12" localSheetId="2">#REF!</definedName>
    <definedName name="________________ADM12">#REF!</definedName>
    <definedName name="________________ADM4" localSheetId="2">#REF!</definedName>
    <definedName name="________________ADM4">#REF!</definedName>
    <definedName name="________________AFC1">#REF!</definedName>
    <definedName name="________________AFC3">#REF!</definedName>
    <definedName name="________________AFC5">#REF!</definedName>
    <definedName name="________________AIU1">#REF!</definedName>
    <definedName name="________________AIU2">#REF!</definedName>
    <definedName name="________________AIU3">#REF!</definedName>
    <definedName name="________________BAZ10">#REF!</definedName>
    <definedName name="________________BGC1">#REF!</definedName>
    <definedName name="________________BGC3">#REF!</definedName>
    <definedName name="________________BGC5">#REF!</definedName>
    <definedName name="________________BLO20">#REF!</definedName>
    <definedName name="________________CAC1">#REF!</definedName>
    <definedName name="________________CAC3">#REF!</definedName>
    <definedName name="________________CAC5">#REF!</definedName>
    <definedName name="________________CAN28">#REF!</definedName>
    <definedName name="________________Cod1">#REF!</definedName>
    <definedName name="________________CUA44">#REF!</definedName>
    <definedName name="________________i1">#REF!</definedName>
    <definedName name="________________LA124">#REF!</definedName>
    <definedName name="________________LAC18">#REF!</definedName>
    <definedName name="________________MA2">#REF!</definedName>
    <definedName name="________________Po2">#REF!</definedName>
    <definedName name="________________R84JH">#REF!</definedName>
    <definedName name="________________REP43">#REF!</definedName>
    <definedName name="________________SBC1">#REF!</definedName>
    <definedName name="________________SBC3">#REF!</definedName>
    <definedName name="________________SBC5">#REF!</definedName>
    <definedName name="________________TEP44">#N/A</definedName>
    <definedName name="________________TPE1132">#N/A</definedName>
    <definedName name="________________TPE12" localSheetId="2">#REF!</definedName>
    <definedName name="________________TPE12">#REF!</definedName>
    <definedName name="________________TPE1331">#N/A</definedName>
    <definedName name="________________TPE1702">#N/A</definedName>
    <definedName name="________________TPE1703">#N/A</definedName>
    <definedName name="________________TPE1704">#N/A</definedName>
    <definedName name="________________TPE1706">#N/A</definedName>
    <definedName name="________________TPE1708">#N/A</definedName>
    <definedName name="________________TPE1710">#N/A</definedName>
    <definedName name="________________TPE1735">#N/A</definedName>
    <definedName name="________________TPE1763">#N/A</definedName>
    <definedName name="________________TPE1790">#N/A</definedName>
    <definedName name="________________TPF12" localSheetId="2">#REF!</definedName>
    <definedName name="________________TPF12">#REF!</definedName>
    <definedName name="________________TUZ22" localSheetId="2">#REF!</definedName>
    <definedName name="________________TUZ22">#REF!</definedName>
    <definedName name="________________TUZ36" localSheetId="2">#REF!</definedName>
    <definedName name="________________TUZ36">#REF!</definedName>
    <definedName name="________________TZ2110">#REF!</definedName>
    <definedName name="________________TZ214">#N/A</definedName>
    <definedName name="________________TZ216">#N/A</definedName>
    <definedName name="________________TZ268" localSheetId="2">#REF!</definedName>
    <definedName name="________________TZ268">#REF!</definedName>
    <definedName name="________________TZ323" localSheetId="2">#REF!</definedName>
    <definedName name="________________TZ323">#REF!</definedName>
    <definedName name="________________TZ324" localSheetId="2">#REF!</definedName>
    <definedName name="________________TZ324">#REF!</definedName>
    <definedName name="________________TZ32510">#N/A</definedName>
    <definedName name="_______________ADH12" localSheetId="2">#REF!</definedName>
    <definedName name="_______________ADH12">#REF!</definedName>
    <definedName name="_______________ADM12" localSheetId="2">#REF!</definedName>
    <definedName name="_______________ADM12">#REF!</definedName>
    <definedName name="_______________ADM4" localSheetId="2">#REF!</definedName>
    <definedName name="_______________ADM4">#REF!</definedName>
    <definedName name="_______________AFC1">#REF!</definedName>
    <definedName name="_______________AFC3">#REF!</definedName>
    <definedName name="_______________AFC5">#REF!</definedName>
    <definedName name="_______________AIU1">#REF!</definedName>
    <definedName name="_______________AIU2">#REF!</definedName>
    <definedName name="_______________AIU3">#REF!</definedName>
    <definedName name="_______________BAZ10">#REF!</definedName>
    <definedName name="_______________BGC1">#REF!</definedName>
    <definedName name="_______________BGC3">#REF!</definedName>
    <definedName name="_______________BGC5">#REF!</definedName>
    <definedName name="_______________BLO20">#REF!</definedName>
    <definedName name="_______________CAC1">#REF!</definedName>
    <definedName name="_______________CAC3">#REF!</definedName>
    <definedName name="_______________CAC5">#REF!</definedName>
    <definedName name="_______________CAN28">#REF!</definedName>
    <definedName name="_______________Cod1">#REF!</definedName>
    <definedName name="_______________CUA44">#REF!</definedName>
    <definedName name="_______________i1">#REF!</definedName>
    <definedName name="_______________LA124">#REF!</definedName>
    <definedName name="_______________LAC18">#REF!</definedName>
    <definedName name="_______________MA2">#REF!</definedName>
    <definedName name="_______________Po2">#REF!</definedName>
    <definedName name="_______________R84JH">#REF!</definedName>
    <definedName name="_______________REP43">#REF!</definedName>
    <definedName name="_______________SBC1">#REF!</definedName>
    <definedName name="_______________SBC3">#REF!</definedName>
    <definedName name="_______________SBC5">#REF!</definedName>
    <definedName name="_______________TEP44">#N/A</definedName>
    <definedName name="_______________TPE1132">#N/A</definedName>
    <definedName name="_______________TPE12" localSheetId="2">#REF!</definedName>
    <definedName name="_______________TPE12">#REF!</definedName>
    <definedName name="_______________TPE1331">#N/A</definedName>
    <definedName name="_______________TPE1702">#N/A</definedName>
    <definedName name="_______________TPE1703">#N/A</definedName>
    <definedName name="_______________TPE1704">#N/A</definedName>
    <definedName name="_______________TPE1706">#N/A</definedName>
    <definedName name="_______________TPE1708">#N/A</definedName>
    <definedName name="_______________TPE1710">#N/A</definedName>
    <definedName name="_______________TPE1735">#N/A</definedName>
    <definedName name="_______________TPE1763">#N/A</definedName>
    <definedName name="_______________TPE1790">#N/A</definedName>
    <definedName name="_______________TPF12" localSheetId="2">#REF!</definedName>
    <definedName name="_______________TPF12">#REF!</definedName>
    <definedName name="_______________TUZ22" localSheetId="2">#REF!</definedName>
    <definedName name="_______________TUZ22">#REF!</definedName>
    <definedName name="_______________TUZ36" localSheetId="2">#REF!</definedName>
    <definedName name="_______________TUZ36">#REF!</definedName>
    <definedName name="_______________TZ2110">#REF!</definedName>
    <definedName name="_______________TZ214">#N/A</definedName>
    <definedName name="_______________TZ216">#N/A</definedName>
    <definedName name="_______________TZ268" localSheetId="2">#REF!</definedName>
    <definedName name="_______________TZ268">#REF!</definedName>
    <definedName name="_______________TZ323" localSheetId="2">#REF!</definedName>
    <definedName name="_______________TZ323">#REF!</definedName>
    <definedName name="_______________TZ324" localSheetId="2">#REF!</definedName>
    <definedName name="_______________TZ324">#REF!</definedName>
    <definedName name="_______________TZ32510">#N/A</definedName>
    <definedName name="______________ADH12" localSheetId="2">#REF!</definedName>
    <definedName name="______________ADH12">#REF!</definedName>
    <definedName name="______________ADM12" localSheetId="2">#REF!</definedName>
    <definedName name="______________ADM12">#REF!</definedName>
    <definedName name="______________ADM4" localSheetId="2">#REF!</definedName>
    <definedName name="______________ADM4">#REF!</definedName>
    <definedName name="______________AFC1">#REF!</definedName>
    <definedName name="______________AFC3">#REF!</definedName>
    <definedName name="______________AFC5">#REF!</definedName>
    <definedName name="______________AIU1">#REF!</definedName>
    <definedName name="______________AIU2">#REF!</definedName>
    <definedName name="______________AIU3">#REF!</definedName>
    <definedName name="______________BAZ10">#REF!</definedName>
    <definedName name="______________BGC1">#REF!</definedName>
    <definedName name="______________BGC3">#REF!</definedName>
    <definedName name="______________BGC5">#REF!</definedName>
    <definedName name="______________BLO20">#REF!</definedName>
    <definedName name="______________CAC1">#REF!</definedName>
    <definedName name="______________CAC3">#REF!</definedName>
    <definedName name="______________CAC5">#REF!</definedName>
    <definedName name="______________CAN28">#REF!</definedName>
    <definedName name="______________Cod1">#REF!</definedName>
    <definedName name="______________CUA44">#REF!</definedName>
    <definedName name="______________i1">#REF!</definedName>
    <definedName name="______________LA124">#REF!</definedName>
    <definedName name="______________LAC18">#REF!</definedName>
    <definedName name="______________MA2">#REF!</definedName>
    <definedName name="______________Po2">#REF!</definedName>
    <definedName name="______________R84JH">#REF!</definedName>
    <definedName name="______________REP43">#REF!</definedName>
    <definedName name="______________SBC1">#REF!</definedName>
    <definedName name="______________SBC3">#REF!</definedName>
    <definedName name="______________SBC5">#REF!</definedName>
    <definedName name="______________TEP44">#N/A</definedName>
    <definedName name="______________TPE1132">#N/A</definedName>
    <definedName name="______________TPE12" localSheetId="2">#REF!</definedName>
    <definedName name="______________TPE12">#REF!</definedName>
    <definedName name="______________TPE1331">#N/A</definedName>
    <definedName name="______________TPE1702">#N/A</definedName>
    <definedName name="______________TPE1703">#N/A</definedName>
    <definedName name="______________TPE1704">#N/A</definedName>
    <definedName name="______________TPE1706">#N/A</definedName>
    <definedName name="______________TPE1708">#N/A</definedName>
    <definedName name="______________TPE1710">#N/A</definedName>
    <definedName name="______________TPE1735">#N/A</definedName>
    <definedName name="______________TPE1763">#N/A</definedName>
    <definedName name="______________TPE1790">#N/A</definedName>
    <definedName name="______________TPF12" localSheetId="2">#REF!</definedName>
    <definedName name="______________TPF12">#REF!</definedName>
    <definedName name="______________TUZ22" localSheetId="2">#REF!</definedName>
    <definedName name="______________TUZ22">#REF!</definedName>
    <definedName name="______________TUZ36" localSheetId="2">#REF!</definedName>
    <definedName name="______________TUZ36">#REF!</definedName>
    <definedName name="______________TZ2110">#REF!</definedName>
    <definedName name="______________TZ214">#N/A</definedName>
    <definedName name="______________TZ216">#N/A</definedName>
    <definedName name="______________TZ268" localSheetId="2">#REF!</definedName>
    <definedName name="______________TZ268">#REF!</definedName>
    <definedName name="______________TZ323" localSheetId="2">#REF!</definedName>
    <definedName name="______________TZ323">#REF!</definedName>
    <definedName name="______________TZ324" localSheetId="2">#REF!</definedName>
    <definedName name="______________TZ324">#REF!</definedName>
    <definedName name="______________TZ32510">#N/A</definedName>
    <definedName name="_____________ADH12" localSheetId="2">#REF!</definedName>
    <definedName name="_____________ADH12">#REF!</definedName>
    <definedName name="_____________ADM12" localSheetId="2">#REF!</definedName>
    <definedName name="_____________ADM12">#REF!</definedName>
    <definedName name="_____________ADM4" localSheetId="2">#REF!</definedName>
    <definedName name="_____________ADM4">#REF!</definedName>
    <definedName name="_____________AFC1">#REF!</definedName>
    <definedName name="_____________AFC3">#REF!</definedName>
    <definedName name="_____________AFC5">#REF!</definedName>
    <definedName name="_____________AIU1">#REF!</definedName>
    <definedName name="_____________AIU2">#REF!</definedName>
    <definedName name="_____________AIU3">#REF!</definedName>
    <definedName name="_____________BAZ10">#REF!</definedName>
    <definedName name="_____________BGC1">#REF!</definedName>
    <definedName name="_____________BGC3">#REF!</definedName>
    <definedName name="_____________BGC5">#REF!</definedName>
    <definedName name="_____________BLO20">#REF!</definedName>
    <definedName name="_____________CAC1">#REF!</definedName>
    <definedName name="_____________CAC3">#REF!</definedName>
    <definedName name="_____________CAC5">#REF!</definedName>
    <definedName name="_____________CAN28">#REF!</definedName>
    <definedName name="_____________Cod1">#REF!</definedName>
    <definedName name="_____________CUA44">#REF!</definedName>
    <definedName name="_____________i1">#REF!</definedName>
    <definedName name="_____________LA124">#REF!</definedName>
    <definedName name="_____________LAC18">#REF!</definedName>
    <definedName name="_____________MA2">#REF!</definedName>
    <definedName name="_____________Po2">#REF!</definedName>
    <definedName name="_____________R84JH">#REF!</definedName>
    <definedName name="_____________REP43">#REF!</definedName>
    <definedName name="_____________SBC1">#REF!</definedName>
    <definedName name="_____________SBC3">#REF!</definedName>
    <definedName name="_____________SBC5">#REF!</definedName>
    <definedName name="_____________TEP44">#N/A</definedName>
    <definedName name="_____________TPE1132">#N/A</definedName>
    <definedName name="_____________TPE12" localSheetId="2">#REF!</definedName>
    <definedName name="_____________TPE12">#REF!</definedName>
    <definedName name="_____________TPE1331">#N/A</definedName>
    <definedName name="_____________TPE1702">#N/A</definedName>
    <definedName name="_____________TPE1703">#N/A</definedName>
    <definedName name="_____________TPE1704">#N/A</definedName>
    <definedName name="_____________TPE1706">#N/A</definedName>
    <definedName name="_____________TPE1708">#N/A</definedName>
    <definedName name="_____________TPE1710">#N/A</definedName>
    <definedName name="_____________TPE1735">#N/A</definedName>
    <definedName name="_____________TPE1763">#N/A</definedName>
    <definedName name="_____________TPE1790">#N/A</definedName>
    <definedName name="_____________TPF12" localSheetId="2">#REF!</definedName>
    <definedName name="_____________TPF12">#REF!</definedName>
    <definedName name="_____________TUZ22" localSheetId="2">#REF!</definedName>
    <definedName name="_____________TUZ22">#REF!</definedName>
    <definedName name="_____________TUZ36" localSheetId="2">#REF!</definedName>
    <definedName name="_____________TUZ36">#REF!</definedName>
    <definedName name="_____________TZ2110">#REF!</definedName>
    <definedName name="_____________TZ214">#N/A</definedName>
    <definedName name="_____________TZ216">#N/A</definedName>
    <definedName name="_____________TZ268" localSheetId="2">#REF!</definedName>
    <definedName name="_____________TZ268">#REF!</definedName>
    <definedName name="_____________TZ323" localSheetId="2">#REF!</definedName>
    <definedName name="_____________TZ323">#REF!</definedName>
    <definedName name="_____________TZ324" localSheetId="2">#REF!</definedName>
    <definedName name="_____________TZ324">#REF!</definedName>
    <definedName name="_____________TZ32510">#N/A</definedName>
    <definedName name="____________ADH12" localSheetId="2">#REF!</definedName>
    <definedName name="____________ADH12">#REF!</definedName>
    <definedName name="____________ADM12" localSheetId="2">#REF!</definedName>
    <definedName name="____________ADM12">#REF!</definedName>
    <definedName name="____________ADM4" localSheetId="2">#REF!</definedName>
    <definedName name="____________ADM4">#REF!</definedName>
    <definedName name="____________AFC1">#REF!</definedName>
    <definedName name="____________AFC3">#REF!</definedName>
    <definedName name="____________AFC5">#REF!</definedName>
    <definedName name="____________AIU1">#REF!</definedName>
    <definedName name="____________AIU2">#REF!</definedName>
    <definedName name="____________AIU3">#REF!</definedName>
    <definedName name="____________BAZ10">#REF!</definedName>
    <definedName name="____________BGC1">#REF!</definedName>
    <definedName name="____________BGC3">#REF!</definedName>
    <definedName name="____________BGC5">#REF!</definedName>
    <definedName name="____________BLO20">#REF!</definedName>
    <definedName name="____________CAC1">#REF!</definedName>
    <definedName name="____________CAC3">#REF!</definedName>
    <definedName name="____________CAC5">#REF!</definedName>
    <definedName name="____________CAN28">#REF!</definedName>
    <definedName name="____________Cod1">#REF!</definedName>
    <definedName name="____________CUA44">#REF!</definedName>
    <definedName name="____________i1">#REF!</definedName>
    <definedName name="____________LA124">#REF!</definedName>
    <definedName name="____________LAC18">#REF!</definedName>
    <definedName name="____________MA2">#REF!</definedName>
    <definedName name="____________Po2">#REF!</definedName>
    <definedName name="____________R84JH">#REF!</definedName>
    <definedName name="____________REP43">#REF!</definedName>
    <definedName name="____________SBC1">#REF!</definedName>
    <definedName name="____________SBC3">#REF!</definedName>
    <definedName name="____________SBC5">#REF!</definedName>
    <definedName name="____________TEP44">#N/A</definedName>
    <definedName name="____________TPE1132">#N/A</definedName>
    <definedName name="____________TPE12" localSheetId="2">#REF!</definedName>
    <definedName name="____________TPE12">#REF!</definedName>
    <definedName name="____________TPE1331">#N/A</definedName>
    <definedName name="____________TPE1702">#N/A</definedName>
    <definedName name="____________TPE1703">#N/A</definedName>
    <definedName name="____________TPE1704">#N/A</definedName>
    <definedName name="____________TPE1706">#N/A</definedName>
    <definedName name="____________TPE1708">#N/A</definedName>
    <definedName name="____________TPE1710">#N/A</definedName>
    <definedName name="____________TPE1735">#N/A</definedName>
    <definedName name="____________TPE1763">#N/A</definedName>
    <definedName name="____________TPE1790">#N/A</definedName>
    <definedName name="____________TPF12" localSheetId="2">#REF!</definedName>
    <definedName name="____________TPF12">#REF!</definedName>
    <definedName name="____________TUZ22" localSheetId="2">#REF!</definedName>
    <definedName name="____________TUZ22">#REF!</definedName>
    <definedName name="____________TUZ36" localSheetId="2">#REF!</definedName>
    <definedName name="____________TUZ36">#REF!</definedName>
    <definedName name="____________TZ2110">#REF!</definedName>
    <definedName name="____________TZ214">#N/A</definedName>
    <definedName name="____________TZ216">#N/A</definedName>
    <definedName name="____________TZ268" localSheetId="2">#REF!</definedName>
    <definedName name="____________TZ268">#REF!</definedName>
    <definedName name="____________TZ323" localSheetId="2">#REF!</definedName>
    <definedName name="____________TZ323">#REF!</definedName>
    <definedName name="____________TZ324" localSheetId="2">#REF!</definedName>
    <definedName name="____________TZ324">#REF!</definedName>
    <definedName name="____________TZ32510">#N/A</definedName>
    <definedName name="___________ADH12" localSheetId="2">#REF!</definedName>
    <definedName name="___________ADH12">#REF!</definedName>
    <definedName name="___________ADM12" localSheetId="2">#REF!</definedName>
    <definedName name="___________ADM12">#REF!</definedName>
    <definedName name="___________ADM4" localSheetId="2">#REF!</definedName>
    <definedName name="___________ADM4">#REF!</definedName>
    <definedName name="___________AFC1">#REF!</definedName>
    <definedName name="___________AFC3">#REF!</definedName>
    <definedName name="___________AFC5">#REF!</definedName>
    <definedName name="___________AIU1">#REF!</definedName>
    <definedName name="___________AIU2">#REF!</definedName>
    <definedName name="___________AIU3">#REF!</definedName>
    <definedName name="___________BAZ10">#REF!</definedName>
    <definedName name="___________BGC1">#REF!</definedName>
    <definedName name="___________BGC3">#REF!</definedName>
    <definedName name="___________BGC5">#REF!</definedName>
    <definedName name="___________BLO20">#REF!</definedName>
    <definedName name="___________CAC1">#REF!</definedName>
    <definedName name="___________CAC3">#REF!</definedName>
    <definedName name="___________CAC5">#REF!</definedName>
    <definedName name="___________CAN28">#REF!</definedName>
    <definedName name="___________Cod1">#REF!</definedName>
    <definedName name="___________CUA44">#REF!</definedName>
    <definedName name="___________i1">#REF!</definedName>
    <definedName name="___________LA124">#REF!</definedName>
    <definedName name="___________LAC18">#REF!</definedName>
    <definedName name="___________MA2">#REF!</definedName>
    <definedName name="___________Po2">#REF!</definedName>
    <definedName name="___________R84JH">#REF!</definedName>
    <definedName name="___________REP43">#REF!</definedName>
    <definedName name="___________SBC1">#REF!</definedName>
    <definedName name="___________SBC3">#REF!</definedName>
    <definedName name="___________SBC5">#REF!</definedName>
    <definedName name="___________TEP44">#N/A</definedName>
    <definedName name="___________TPE1132">#N/A</definedName>
    <definedName name="___________TPE12" localSheetId="2">#REF!</definedName>
    <definedName name="___________TPE12">#REF!</definedName>
    <definedName name="___________TPE1331">#N/A</definedName>
    <definedName name="___________TPE1702">#N/A</definedName>
    <definedName name="___________TPE1703">#N/A</definedName>
    <definedName name="___________TPE1704">#N/A</definedName>
    <definedName name="___________TPE1706">#N/A</definedName>
    <definedName name="___________TPE1708">#N/A</definedName>
    <definedName name="___________TPE1710">#N/A</definedName>
    <definedName name="___________TPE1735">#N/A</definedName>
    <definedName name="___________TPE1763">#N/A</definedName>
    <definedName name="___________TPE1790">#N/A</definedName>
    <definedName name="___________TPF12" localSheetId="2">#REF!</definedName>
    <definedName name="___________TPF12">#REF!</definedName>
    <definedName name="___________TUZ22" localSheetId="2">#REF!</definedName>
    <definedName name="___________TUZ22">#REF!</definedName>
    <definedName name="___________TUZ36" localSheetId="2">#REF!</definedName>
    <definedName name="___________TUZ36">#REF!</definedName>
    <definedName name="___________TZ2110">#REF!</definedName>
    <definedName name="___________TZ214">#N/A</definedName>
    <definedName name="___________TZ216">#N/A</definedName>
    <definedName name="___________TZ268" localSheetId="2">#REF!</definedName>
    <definedName name="___________TZ268">#REF!</definedName>
    <definedName name="___________TZ323" localSheetId="2">#REF!</definedName>
    <definedName name="___________TZ323">#REF!</definedName>
    <definedName name="___________TZ324" localSheetId="2">#REF!</definedName>
    <definedName name="___________TZ324">#REF!</definedName>
    <definedName name="___________TZ32510">#N/A</definedName>
    <definedName name="__________ADH12" localSheetId="2">#REF!</definedName>
    <definedName name="__________ADH12">#REF!</definedName>
    <definedName name="__________ADM12" localSheetId="2">#REF!</definedName>
    <definedName name="__________ADM12">#REF!</definedName>
    <definedName name="__________ADM4" localSheetId="2">#REF!</definedName>
    <definedName name="__________ADM4">#REF!</definedName>
    <definedName name="__________AFC1">#REF!</definedName>
    <definedName name="__________AFC3">#REF!</definedName>
    <definedName name="__________AFC5">#REF!</definedName>
    <definedName name="__________AIU1">#REF!</definedName>
    <definedName name="__________AIU2">#REF!</definedName>
    <definedName name="__________AIU3">#REF!</definedName>
    <definedName name="__________BAZ10">#REF!</definedName>
    <definedName name="__________BGC1">#REF!</definedName>
    <definedName name="__________BGC3">#REF!</definedName>
    <definedName name="__________BGC5">#REF!</definedName>
    <definedName name="__________BLO20">#REF!</definedName>
    <definedName name="__________CAC1">#REF!</definedName>
    <definedName name="__________CAC3">#REF!</definedName>
    <definedName name="__________CAC5">#REF!</definedName>
    <definedName name="__________CAN28">#REF!</definedName>
    <definedName name="__________Cod1">#REF!</definedName>
    <definedName name="__________CUA44">#REF!</definedName>
    <definedName name="__________i1">#REF!</definedName>
    <definedName name="__________LA124">#REF!</definedName>
    <definedName name="__________LAC18">#REF!</definedName>
    <definedName name="__________MA2">#REF!</definedName>
    <definedName name="__________Po2">#REF!</definedName>
    <definedName name="__________R84JH">#REF!</definedName>
    <definedName name="__________REP43">#REF!</definedName>
    <definedName name="__________SBC1">#REF!</definedName>
    <definedName name="__________SBC3">#REF!</definedName>
    <definedName name="__________SBC5">#REF!</definedName>
    <definedName name="__________TEP44">#N/A</definedName>
    <definedName name="__________TPE1132">#N/A</definedName>
    <definedName name="__________TPE12" localSheetId="2">#REF!</definedName>
    <definedName name="__________TPE12">#REF!</definedName>
    <definedName name="__________TPE1331">#N/A</definedName>
    <definedName name="__________TPE1702">#N/A</definedName>
    <definedName name="__________TPE1703">#N/A</definedName>
    <definedName name="__________TPE1704">#N/A</definedName>
    <definedName name="__________TPE1706">#N/A</definedName>
    <definedName name="__________TPE1708">#N/A</definedName>
    <definedName name="__________TPE1710">#N/A</definedName>
    <definedName name="__________TPE1735">#N/A</definedName>
    <definedName name="__________TPE1763">#N/A</definedName>
    <definedName name="__________TPE1790">#N/A</definedName>
    <definedName name="__________TPF12" localSheetId="2">#REF!</definedName>
    <definedName name="__________TPF12">#REF!</definedName>
    <definedName name="__________TUZ22" localSheetId="2">#REF!</definedName>
    <definedName name="__________TUZ22">#REF!</definedName>
    <definedName name="__________TUZ36" localSheetId="2">#REF!</definedName>
    <definedName name="__________TUZ36">#REF!</definedName>
    <definedName name="__________TZ2110">#REF!</definedName>
    <definedName name="__________TZ214">#N/A</definedName>
    <definedName name="__________TZ216">#N/A</definedName>
    <definedName name="__________TZ268" localSheetId="2">#REF!</definedName>
    <definedName name="__________TZ268">#REF!</definedName>
    <definedName name="__________TZ323" localSheetId="2">#REF!</definedName>
    <definedName name="__________TZ323">#REF!</definedName>
    <definedName name="__________TZ324" localSheetId="2">#REF!</definedName>
    <definedName name="__________TZ324">#REF!</definedName>
    <definedName name="__________TZ32510">#N/A</definedName>
    <definedName name="_________ADH12" localSheetId="2">#REF!</definedName>
    <definedName name="_________ADH12">#REF!</definedName>
    <definedName name="_________ADM12" localSheetId="2">#REF!</definedName>
    <definedName name="_________ADM12">#REF!</definedName>
    <definedName name="_________ADM4" localSheetId="2">#REF!</definedName>
    <definedName name="_________ADM4">#REF!</definedName>
    <definedName name="_________AFC1" localSheetId="2">[2]INV!$A$25:$D$28</definedName>
    <definedName name="_________AFC1">#REF!</definedName>
    <definedName name="_________AFC3" localSheetId="2">[2]INV!$F$25:$I$28</definedName>
    <definedName name="_________AFC3">#REF!</definedName>
    <definedName name="_________AFC5" localSheetId="2">[2]INV!$K$25:$N$28</definedName>
    <definedName name="_________AFC5">#REF!</definedName>
    <definedName name="_________AIU1" localSheetId="2">#REF!</definedName>
    <definedName name="_________AIU1">#REF!</definedName>
    <definedName name="_________AIU2" localSheetId="2">#REF!</definedName>
    <definedName name="_________AIU2">#REF!</definedName>
    <definedName name="_________AIU3">#REF!</definedName>
    <definedName name="_________BAZ10">#REF!</definedName>
    <definedName name="_________BGC1" localSheetId="2">[2]INV!$A$5:$D$8</definedName>
    <definedName name="_________BGC1">#REF!</definedName>
    <definedName name="_________BGC3" localSheetId="2">[2]INV!$F$5:$I$8</definedName>
    <definedName name="_________BGC3">#REF!</definedName>
    <definedName name="_________BGC5" localSheetId="2">[2]INV!$K$5:$N$8</definedName>
    <definedName name="_________BGC5">#REF!</definedName>
    <definedName name="_________BLO20" localSheetId="2">#REF!</definedName>
    <definedName name="_________BLO20">#REF!</definedName>
    <definedName name="_________CAC1" localSheetId="2">[2]INV!$A$19:$D$22</definedName>
    <definedName name="_________CAC1">#REF!</definedName>
    <definedName name="_________CAC3" localSheetId="2">[2]INV!$F$19:$I$22</definedName>
    <definedName name="_________CAC3">#REF!</definedName>
    <definedName name="_________CAC5" localSheetId="2">[2]INV!$K$19:$N$22</definedName>
    <definedName name="_________CAC5">#REF!</definedName>
    <definedName name="_________CAN28" localSheetId="2">#REF!</definedName>
    <definedName name="_________CAN28">#REF!</definedName>
    <definedName name="_________Cod1" localSheetId="2">#REF!</definedName>
    <definedName name="_________Cod1">#REF!</definedName>
    <definedName name="_________CUA44">#REF!</definedName>
    <definedName name="_________EST6">#REF!</definedName>
    <definedName name="_________i1">#REF!</definedName>
    <definedName name="_________LA124">#REF!</definedName>
    <definedName name="_________LAC18">#REF!</definedName>
    <definedName name="_________MA2">#REF!</definedName>
    <definedName name="_________PJ50" localSheetId="2">#REF!</definedName>
    <definedName name="_________PJ50">#REF!</definedName>
    <definedName name="_________Po2">#REF!</definedName>
    <definedName name="_________R84JH">#REF!</definedName>
    <definedName name="_________REP43">#REF!</definedName>
    <definedName name="_________SBC1" localSheetId="2">[2]INV!$A$12:$D$15</definedName>
    <definedName name="_________SBC1">#REF!</definedName>
    <definedName name="_________SBC3" localSheetId="2">[2]INV!$F$12:$I$15</definedName>
    <definedName name="_________SBC3">#REF!</definedName>
    <definedName name="_________SBC5" localSheetId="2">[2]INV!$K$12:$N$15</definedName>
    <definedName name="_________SBC5">#REF!</definedName>
    <definedName name="_________TEP44">#N/A</definedName>
    <definedName name="_________TPE1132">#N/A</definedName>
    <definedName name="_________TPE12" localSheetId="2">#REF!</definedName>
    <definedName name="_________TPE12">#REF!</definedName>
    <definedName name="_________TPE1331">#N/A</definedName>
    <definedName name="_________TPE1702">#N/A</definedName>
    <definedName name="_________TPE1703">#N/A</definedName>
    <definedName name="_________TPE1704">#N/A</definedName>
    <definedName name="_________TPE1706">#N/A</definedName>
    <definedName name="_________TPE1708">#N/A</definedName>
    <definedName name="_________TPE1710">#N/A</definedName>
    <definedName name="_________TPE1735">#N/A</definedName>
    <definedName name="_________TPE1763">#N/A</definedName>
    <definedName name="_________TPE1790">#N/A</definedName>
    <definedName name="_________TPF12" localSheetId="2">#REF!</definedName>
    <definedName name="_________TPF12">#REF!</definedName>
    <definedName name="_________TUZ22" localSheetId="2">#REF!</definedName>
    <definedName name="_________TUZ22">#REF!</definedName>
    <definedName name="_________TUZ36" localSheetId="2">#REF!</definedName>
    <definedName name="_________TUZ36">#REF!</definedName>
    <definedName name="_________TZ2110">#REF!</definedName>
    <definedName name="_________TZ213">#REF!</definedName>
    <definedName name="_________TZ214">#N/A</definedName>
    <definedName name="_________TZ216">#N/A</definedName>
    <definedName name="_________TZ268" localSheetId="2">#REF!</definedName>
    <definedName name="_________TZ268">#REF!</definedName>
    <definedName name="_________TZ323" localSheetId="2">#REF!</definedName>
    <definedName name="_________TZ323">#REF!</definedName>
    <definedName name="_________TZ324" localSheetId="2">#REF!</definedName>
    <definedName name="_________TZ324">#REF!</definedName>
    <definedName name="_________TZ32510">#N/A</definedName>
    <definedName name="________ADH12" localSheetId="2">#REF!</definedName>
    <definedName name="________ADH12">#REF!</definedName>
    <definedName name="________ADM12" localSheetId="2">#REF!</definedName>
    <definedName name="________ADM12">#REF!</definedName>
    <definedName name="________ADM4" localSheetId="2">#REF!</definedName>
    <definedName name="________ADM4">#REF!</definedName>
    <definedName name="________AFC1" localSheetId="2">[2]INV!$A$25:$D$28</definedName>
    <definedName name="________AFC1">#REF!</definedName>
    <definedName name="________AFC3" localSheetId="2">[2]INV!$F$25:$I$28</definedName>
    <definedName name="________AFC3">#REF!</definedName>
    <definedName name="________AFC5" localSheetId="2">[2]INV!$K$25:$N$28</definedName>
    <definedName name="________AFC5">#REF!</definedName>
    <definedName name="________AIU1" localSheetId="2">#REF!</definedName>
    <definedName name="________AIU1">#REF!</definedName>
    <definedName name="________AIU2" localSheetId="2">#REF!</definedName>
    <definedName name="________AIU2">#REF!</definedName>
    <definedName name="________AIU3">#REF!</definedName>
    <definedName name="________BAZ10">#REF!</definedName>
    <definedName name="________BGC1" localSheetId="2">[2]INV!$A$5:$D$8</definedName>
    <definedName name="________BGC1">#REF!</definedName>
    <definedName name="________BGC3" localSheetId="2">[2]INV!$F$5:$I$8</definedName>
    <definedName name="________BGC3">#REF!</definedName>
    <definedName name="________BGC5" localSheetId="2">[2]INV!$K$5:$N$8</definedName>
    <definedName name="________BGC5">#REF!</definedName>
    <definedName name="________BLO20" localSheetId="2">#REF!</definedName>
    <definedName name="________BLO20">#REF!</definedName>
    <definedName name="________CAC1" localSheetId="2">[2]INV!$A$19:$D$22</definedName>
    <definedName name="________CAC1">#REF!</definedName>
    <definedName name="________CAC3" localSheetId="2">[2]INV!$F$19:$I$22</definedName>
    <definedName name="________CAC3">#REF!</definedName>
    <definedName name="________CAC5" localSheetId="2">[2]INV!$K$19:$N$22</definedName>
    <definedName name="________CAC5">#REF!</definedName>
    <definedName name="________CAN28" localSheetId="2">#REF!</definedName>
    <definedName name="________CAN28">#REF!</definedName>
    <definedName name="________Cod1" localSheetId="2">#REF!</definedName>
    <definedName name="________Cod1">#REF!</definedName>
    <definedName name="________CUA44">#REF!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i1">#REF!</definedName>
    <definedName name="________LA124">#REF!</definedName>
    <definedName name="________LAC18">#REF!</definedName>
    <definedName name="________MA2" localSheetId="2">#REF!</definedName>
    <definedName name="________MA2">#REF!</definedName>
    <definedName name="________PJ50" localSheetId="2">#REF!</definedName>
    <definedName name="________PJ50">#REF!</definedName>
    <definedName name="________Po2">#REF!</definedName>
    <definedName name="________R84JH">#REF!</definedName>
    <definedName name="________REP43">#REF!</definedName>
    <definedName name="________SBC1" localSheetId="2">[2]INV!$A$12:$D$15</definedName>
    <definedName name="________SBC1">#REF!</definedName>
    <definedName name="________SBC3" localSheetId="2">[2]INV!$F$12:$I$15</definedName>
    <definedName name="________SBC3">#REF!</definedName>
    <definedName name="________SBC5" localSheetId="2">[2]INV!$K$12:$N$15</definedName>
    <definedName name="________SBC5">#REF!</definedName>
    <definedName name="________TEP44">#N/A</definedName>
    <definedName name="________TPE1132">#N/A</definedName>
    <definedName name="________TPE12" localSheetId="2">#REF!</definedName>
    <definedName name="________TPE12">#REF!</definedName>
    <definedName name="________TPE1331">#N/A</definedName>
    <definedName name="________TPE1702">#N/A</definedName>
    <definedName name="________TPE1703">#N/A</definedName>
    <definedName name="________TPE1704">#N/A</definedName>
    <definedName name="________TPE1706">#N/A</definedName>
    <definedName name="________TPE1708">#N/A</definedName>
    <definedName name="________TPE1710">#N/A</definedName>
    <definedName name="________TPE1735">#N/A</definedName>
    <definedName name="________TPE1763">#N/A</definedName>
    <definedName name="________TPE1790">#N/A</definedName>
    <definedName name="________TPF12" localSheetId="2">#REF!</definedName>
    <definedName name="________TPF12">#REF!</definedName>
    <definedName name="________TUZ22" localSheetId="2">#REF!</definedName>
    <definedName name="________TUZ22">#REF!</definedName>
    <definedName name="________TUZ36" localSheetId="2">#REF!</definedName>
    <definedName name="________TUZ36">#REF!</definedName>
    <definedName name="________TZ2110">#REF!</definedName>
    <definedName name="________TZ213">#REF!</definedName>
    <definedName name="________TZ214">#N/A</definedName>
    <definedName name="________TZ216">#N/A</definedName>
    <definedName name="________TZ268" localSheetId="2">#REF!</definedName>
    <definedName name="________TZ268">#REF!</definedName>
    <definedName name="________TZ323" localSheetId="2">#REF!</definedName>
    <definedName name="________TZ323">#REF!</definedName>
    <definedName name="________TZ324" localSheetId="2">#REF!</definedName>
    <definedName name="________TZ324">#REF!</definedName>
    <definedName name="________TZ32510">#N/A</definedName>
    <definedName name="_______ADH12" localSheetId="2">#REF!</definedName>
    <definedName name="_______ADH12">#REF!</definedName>
    <definedName name="_______ADM12" localSheetId="2">#REF!</definedName>
    <definedName name="_______ADM12">#REF!</definedName>
    <definedName name="_______ADM4" localSheetId="2">#REF!</definedName>
    <definedName name="_______ADM4">#REF!</definedName>
    <definedName name="_______AFC1" localSheetId="2">[2]INV!$A$25:$D$28</definedName>
    <definedName name="_______AFC1">#REF!</definedName>
    <definedName name="_______AFC3" localSheetId="2">[2]INV!$F$25:$I$28</definedName>
    <definedName name="_______AFC3">#REF!</definedName>
    <definedName name="_______AFC5" localSheetId="2">[2]INV!$K$25:$N$28</definedName>
    <definedName name="_______AFC5">#REF!</definedName>
    <definedName name="_______AIU1" localSheetId="2">#REF!</definedName>
    <definedName name="_______AIU1">#REF!</definedName>
    <definedName name="_______AIU2" localSheetId="2">#REF!</definedName>
    <definedName name="_______AIU2">#REF!</definedName>
    <definedName name="_______AIU3">#REF!</definedName>
    <definedName name="_______BAZ10">#REF!</definedName>
    <definedName name="_______BGC1" localSheetId="2">[2]INV!$A$5:$D$8</definedName>
    <definedName name="_______BGC1">#REF!</definedName>
    <definedName name="_______BGC3" localSheetId="2">[2]INV!$F$5:$I$8</definedName>
    <definedName name="_______BGC3">#REF!</definedName>
    <definedName name="_______BGC5" localSheetId="2">[2]INV!$K$5:$N$8</definedName>
    <definedName name="_______BGC5">#REF!</definedName>
    <definedName name="_______BLO20" localSheetId="2">#REF!</definedName>
    <definedName name="_______BLO20">#REF!</definedName>
    <definedName name="_______CAC1" localSheetId="2">[2]INV!$A$19:$D$22</definedName>
    <definedName name="_______CAC1">#REF!</definedName>
    <definedName name="_______CAC3" localSheetId="2">[2]INV!$F$19:$I$22</definedName>
    <definedName name="_______CAC3">#REF!</definedName>
    <definedName name="_______CAC5" localSheetId="2">[2]INV!$K$19:$N$22</definedName>
    <definedName name="_______CAC5">#REF!</definedName>
    <definedName name="_______CAN28" localSheetId="2">#REF!</definedName>
    <definedName name="_______CAN28">#REF!</definedName>
    <definedName name="_______Cod1" localSheetId="2">#REF!</definedName>
    <definedName name="_______Cod1">#REF!</definedName>
    <definedName name="_______CUA44">#REF!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i1">#REF!</definedName>
    <definedName name="_______LA124">#REF!</definedName>
    <definedName name="_______LAC18">#REF!</definedName>
    <definedName name="_______MA2" localSheetId="2">#REF!</definedName>
    <definedName name="_______MA2">#REF!</definedName>
    <definedName name="_______PJ50" localSheetId="2">#REF!</definedName>
    <definedName name="_______PJ50">#REF!</definedName>
    <definedName name="_______Po2">#REF!</definedName>
    <definedName name="_______R84JH">#REF!</definedName>
    <definedName name="_______REP43">#REF!</definedName>
    <definedName name="_______SBC1" localSheetId="2">[2]INV!$A$12:$D$15</definedName>
    <definedName name="_______SBC1">#REF!</definedName>
    <definedName name="_______SBC3" localSheetId="2">[2]INV!$F$12:$I$15</definedName>
    <definedName name="_______SBC3">#REF!</definedName>
    <definedName name="_______SBC5" localSheetId="2">[2]INV!$K$12:$N$15</definedName>
    <definedName name="_______SBC5">#REF!</definedName>
    <definedName name="_______TEP44">#N/A</definedName>
    <definedName name="_______TPE1132">#N/A</definedName>
    <definedName name="_______TPE12" localSheetId="2">#REF!</definedName>
    <definedName name="_______TPE12">#REF!</definedName>
    <definedName name="_______TPE1331">#N/A</definedName>
    <definedName name="_______TPE1702">#N/A</definedName>
    <definedName name="_______TPE1703">#N/A</definedName>
    <definedName name="_______TPE1704">#N/A</definedName>
    <definedName name="_______TPE1706">#N/A</definedName>
    <definedName name="_______TPE1708">#N/A</definedName>
    <definedName name="_______TPE1710">#N/A</definedName>
    <definedName name="_______TPE1735">#N/A</definedName>
    <definedName name="_______TPE1763">#N/A</definedName>
    <definedName name="_______TPE1790">#N/A</definedName>
    <definedName name="_______TPF12" localSheetId="2">#REF!</definedName>
    <definedName name="_______TPF12">#REF!</definedName>
    <definedName name="_______TUZ22" localSheetId="2">#REF!</definedName>
    <definedName name="_______TUZ22">#REF!</definedName>
    <definedName name="_______TUZ36" localSheetId="2">#REF!</definedName>
    <definedName name="_______TUZ36">#REF!</definedName>
    <definedName name="_______TZ2110">#REF!</definedName>
    <definedName name="_______TZ213">#REF!</definedName>
    <definedName name="_______TZ214">#N/A</definedName>
    <definedName name="_______TZ216">#N/A</definedName>
    <definedName name="_______TZ268" localSheetId="2">#REF!</definedName>
    <definedName name="_______TZ268">#REF!</definedName>
    <definedName name="_______TZ323" localSheetId="2">#REF!</definedName>
    <definedName name="_______TZ323">#REF!</definedName>
    <definedName name="_______TZ324" localSheetId="2">#REF!</definedName>
    <definedName name="_______TZ324">#REF!</definedName>
    <definedName name="_______TZ32510">#N/A</definedName>
    <definedName name="______ADH12" localSheetId="2">#REF!</definedName>
    <definedName name="______ADH12">#REF!</definedName>
    <definedName name="______ADM12" localSheetId="2">#REF!</definedName>
    <definedName name="______ADM12">#REF!</definedName>
    <definedName name="______ADM4" localSheetId="2">#REF!</definedName>
    <definedName name="______ADM4">#REF!</definedName>
    <definedName name="______AFC1" localSheetId="2">[2]INV!$A$25:$D$28</definedName>
    <definedName name="______AFC1">#REF!</definedName>
    <definedName name="______AFC3" localSheetId="2">[2]INV!$F$25:$I$28</definedName>
    <definedName name="______AFC3">#REF!</definedName>
    <definedName name="______AFC5" localSheetId="2">[2]INV!$K$25:$N$28</definedName>
    <definedName name="______AFC5">#REF!</definedName>
    <definedName name="______AIU1" localSheetId="2">#REF!</definedName>
    <definedName name="______AIU1">#REF!</definedName>
    <definedName name="______AIU2" localSheetId="2">#REF!</definedName>
    <definedName name="______AIU2">#REF!</definedName>
    <definedName name="______AIU3">#REF!</definedName>
    <definedName name="______BAZ10">#REF!</definedName>
    <definedName name="______BGC1" localSheetId="2">[2]INV!$A$5:$D$8</definedName>
    <definedName name="______BGC1">#REF!</definedName>
    <definedName name="______BGC3" localSheetId="2">[2]INV!$F$5:$I$8</definedName>
    <definedName name="______BGC3">#REF!</definedName>
    <definedName name="______BGC5" localSheetId="2">[2]INV!$K$5:$N$8</definedName>
    <definedName name="______BGC5">#REF!</definedName>
    <definedName name="______BLO20" localSheetId="2">#REF!</definedName>
    <definedName name="______BLO20">#REF!</definedName>
    <definedName name="______CAC1" localSheetId="2">[2]INV!$A$19:$D$22</definedName>
    <definedName name="______CAC1">#REF!</definedName>
    <definedName name="______CAC3" localSheetId="2">[2]INV!$F$19:$I$22</definedName>
    <definedName name="______CAC3">#REF!</definedName>
    <definedName name="______CAC5" localSheetId="2">[2]INV!$K$19:$N$22</definedName>
    <definedName name="______CAC5">#REF!</definedName>
    <definedName name="______CAN28" localSheetId="2">#REF!</definedName>
    <definedName name="______CAN28">#REF!</definedName>
    <definedName name="______Cod1" localSheetId="2">#REF!</definedName>
    <definedName name="______Cod1">#REF!</definedName>
    <definedName name="______CUA44">#REF!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i1">#REF!</definedName>
    <definedName name="______INF1" localSheetId="2">#REF!</definedName>
    <definedName name="______INF1">#REF!</definedName>
    <definedName name="______LA124">#REF!</definedName>
    <definedName name="______LAC18">#REF!</definedName>
    <definedName name="______MA2" localSheetId="2">#REF!</definedName>
    <definedName name="______MA2">#REF!</definedName>
    <definedName name="______PJ50" localSheetId="2">#REF!</definedName>
    <definedName name="______PJ50">#REF!</definedName>
    <definedName name="______Po2" localSheetId="2">[3]REAJUSTESACTA1PROVI!#REF!</definedName>
    <definedName name="______Po2">#REF!</definedName>
    <definedName name="______R84JH" localSheetId="2">#REF!</definedName>
    <definedName name="______R84JH">#REF!</definedName>
    <definedName name="______REP43" localSheetId="2">#REF!</definedName>
    <definedName name="______REP43">#REF!</definedName>
    <definedName name="______SBC1" localSheetId="2">[2]INV!$A$12:$D$15</definedName>
    <definedName name="______SBC1">#REF!</definedName>
    <definedName name="______SBC3" localSheetId="2">[2]INV!$F$12:$I$15</definedName>
    <definedName name="______SBC3">#REF!</definedName>
    <definedName name="______SBC5" localSheetId="2">[2]INV!$K$12:$N$15</definedName>
    <definedName name="______SBC5">#REF!</definedName>
    <definedName name="______TEP44" localSheetId="2">#REF!</definedName>
    <definedName name="______TEP44">#REF!</definedName>
    <definedName name="______TPE1132">#N/A</definedName>
    <definedName name="______TPE12" localSheetId="2">#REF!</definedName>
    <definedName name="______TPE12">#REF!</definedName>
    <definedName name="______TPE1331">#N/A</definedName>
    <definedName name="______TPE1702">#N/A</definedName>
    <definedName name="______TPE1703">#N/A</definedName>
    <definedName name="______TPE1704">#N/A</definedName>
    <definedName name="______TPE1706">#N/A</definedName>
    <definedName name="______TPE1708">#N/A</definedName>
    <definedName name="______TPE1710">#N/A</definedName>
    <definedName name="______TPE1735">#N/A</definedName>
    <definedName name="______TPE1763">#N/A</definedName>
    <definedName name="______TPE1790">#N/A</definedName>
    <definedName name="______TPF12" localSheetId="2">#REF!</definedName>
    <definedName name="______TPF12">#REF!</definedName>
    <definedName name="______TUZ22" localSheetId="2">#REF!</definedName>
    <definedName name="______TUZ22">#REF!</definedName>
    <definedName name="______TUZ36" localSheetId="2">#REF!</definedName>
    <definedName name="______TUZ36">#REF!</definedName>
    <definedName name="______TZ2110">#REF!</definedName>
    <definedName name="______TZ213">#REF!</definedName>
    <definedName name="______TZ214">#N/A</definedName>
    <definedName name="______TZ216" localSheetId="2">#REF!</definedName>
    <definedName name="______TZ216">#REF!</definedName>
    <definedName name="______TZ268" localSheetId="2">#REF!</definedName>
    <definedName name="______TZ268">#REF!</definedName>
    <definedName name="______TZ323" localSheetId="2">#REF!</definedName>
    <definedName name="______TZ323">#REF!</definedName>
    <definedName name="______TZ324" localSheetId="2">#REF!</definedName>
    <definedName name="______TZ324">#REF!</definedName>
    <definedName name="______TZ32510">#N/A</definedName>
    <definedName name="_____ADH12" localSheetId="2">#REF!</definedName>
    <definedName name="_____ADH12">#REF!</definedName>
    <definedName name="_____ADM12" localSheetId="2">#REF!</definedName>
    <definedName name="_____ADM12">#REF!</definedName>
    <definedName name="_____ADM4" localSheetId="2">#REF!</definedName>
    <definedName name="_____ADM4">#REF!</definedName>
    <definedName name="_____AFC1" localSheetId="2">[2]INV!$A$25:$D$28</definedName>
    <definedName name="_____AFC1">#REF!</definedName>
    <definedName name="_____AFC3" localSheetId="2">[2]INV!$F$25:$I$28</definedName>
    <definedName name="_____AFC3">#REF!</definedName>
    <definedName name="_____AFC5" localSheetId="2">[2]INV!$K$25:$N$28</definedName>
    <definedName name="_____AFC5">#REF!</definedName>
    <definedName name="_____AIU1" localSheetId="2">#REF!</definedName>
    <definedName name="_____AIU1">#REF!</definedName>
    <definedName name="_____AIU2" localSheetId="2">#REF!</definedName>
    <definedName name="_____AIU2">#REF!</definedName>
    <definedName name="_____AIU3">#REF!</definedName>
    <definedName name="_____BAZ10">#REF!</definedName>
    <definedName name="_____BGC1" localSheetId="2">[2]INV!$A$5:$D$8</definedName>
    <definedName name="_____BGC1">#REF!</definedName>
    <definedName name="_____BGC3" localSheetId="2">[2]INV!$F$5:$I$8</definedName>
    <definedName name="_____BGC3">#REF!</definedName>
    <definedName name="_____BGC5" localSheetId="2">[2]INV!$K$5:$N$8</definedName>
    <definedName name="_____BGC5">#REF!</definedName>
    <definedName name="_____BLO20" localSheetId="2">#REF!</definedName>
    <definedName name="_____BLO20">#REF!</definedName>
    <definedName name="_____CAC1" localSheetId="2">[2]INV!$A$19:$D$22</definedName>
    <definedName name="_____CAC1">#REF!</definedName>
    <definedName name="_____CAC3" localSheetId="2">[2]INV!$F$19:$I$22</definedName>
    <definedName name="_____CAC3">#REF!</definedName>
    <definedName name="_____CAC5" localSheetId="2">[2]INV!$K$19:$N$22</definedName>
    <definedName name="_____CAC5">#REF!</definedName>
    <definedName name="_____CAN28" localSheetId="2">#REF!</definedName>
    <definedName name="_____CAN28">#REF!</definedName>
    <definedName name="_____Cod1">#REF!</definedName>
    <definedName name="_____CUA44" localSheetId="2">#REF!</definedName>
    <definedName name="_____CUA44">#REF!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i1">#REF!</definedName>
    <definedName name="_____LA124">#REF!</definedName>
    <definedName name="_____LAC18" localSheetId="2">#REF!</definedName>
    <definedName name="_____LAC18">#REF!</definedName>
    <definedName name="_____MA2" localSheetId="2">#REF!</definedName>
    <definedName name="_____MA2">#REF!</definedName>
    <definedName name="_____Pa1" localSheetId="2">'[4]Paral. 1'!$E:$E</definedName>
    <definedName name="_____Pa1">#REF!</definedName>
    <definedName name="_____Pa2" localSheetId="2">'[4]Paral. 2'!$E:$E</definedName>
    <definedName name="_____Pa2">#REF!</definedName>
    <definedName name="_____Pa3" localSheetId="2">'[4]Paral. 3'!$E:$E</definedName>
    <definedName name="_____Pa3">#REF!</definedName>
    <definedName name="_____Pa4" localSheetId="2">[4]Paral.4!$E:$E</definedName>
    <definedName name="_____Pa4">#REF!</definedName>
    <definedName name="_____PJ50" localSheetId="2">#REF!</definedName>
    <definedName name="_____PJ50">#REF!</definedName>
    <definedName name="_____pj51">#REF!</definedName>
    <definedName name="_____Po2">#REF!</definedName>
    <definedName name="_____R84JH">#REF!</definedName>
    <definedName name="_____REP43">#REF!</definedName>
    <definedName name="_____SBC1" localSheetId="2">[2]INV!$A$12:$D$15</definedName>
    <definedName name="_____SBC1">#REF!</definedName>
    <definedName name="_____SBC3" localSheetId="2">[2]INV!$F$12:$I$15</definedName>
    <definedName name="_____SBC3">#REF!</definedName>
    <definedName name="_____SBC5" localSheetId="2">[2]INV!$K$12:$N$15</definedName>
    <definedName name="_____SBC5">#REF!</definedName>
    <definedName name="_____TEP44">#N/A</definedName>
    <definedName name="_____TPE1132" localSheetId="2">#REF!</definedName>
    <definedName name="_____TPE1132">#REF!</definedName>
    <definedName name="_____TPE12" localSheetId="2">#REF!</definedName>
    <definedName name="_____TPE12">#REF!</definedName>
    <definedName name="_____TPE1331" localSheetId="2">#REF!</definedName>
    <definedName name="_____TPE1331">#REF!</definedName>
    <definedName name="_____TPE1702" localSheetId="2">#REF!</definedName>
    <definedName name="_____TPE1702">#REF!</definedName>
    <definedName name="_____TPE1703" localSheetId="2">#REF!</definedName>
    <definedName name="_____TPE1703">#REF!</definedName>
    <definedName name="_____TPE1704" localSheetId="2">#REF!</definedName>
    <definedName name="_____TPE1704">#REF!</definedName>
    <definedName name="_____TPE1706" localSheetId="2">#REF!</definedName>
    <definedName name="_____TPE1706">#REF!</definedName>
    <definedName name="_____TPE1708" localSheetId="2">#REF!</definedName>
    <definedName name="_____TPE1708">#REF!</definedName>
    <definedName name="_____TPE1710" localSheetId="2">#REF!</definedName>
    <definedName name="_____TPE1710">#REF!</definedName>
    <definedName name="_____TPE1735" localSheetId="2">#REF!</definedName>
    <definedName name="_____TPE1735">#REF!</definedName>
    <definedName name="_____TPE1763" localSheetId="2">#REF!</definedName>
    <definedName name="_____TPE1763">#REF!</definedName>
    <definedName name="_____TPE1790" localSheetId="2">#REF!</definedName>
    <definedName name="_____TPE1790">#REF!</definedName>
    <definedName name="_____TPF12">#REF!</definedName>
    <definedName name="_____TUZ22">#REF!</definedName>
    <definedName name="_____TUZ36">#REF!</definedName>
    <definedName name="_____TZ2110">#REF!</definedName>
    <definedName name="_____TZ213">#REF!</definedName>
    <definedName name="_____TZ214">#REF!</definedName>
    <definedName name="_____TZ216">#N/A</definedName>
    <definedName name="_____TZ268" localSheetId="2">#REF!</definedName>
    <definedName name="_____TZ268">#REF!</definedName>
    <definedName name="_____TZ323" localSheetId="2">#REF!</definedName>
    <definedName name="_____TZ323">#REF!</definedName>
    <definedName name="_____TZ324" localSheetId="2">#REF!</definedName>
    <definedName name="_____TZ324">#REF!</definedName>
    <definedName name="_____TZ32510">#REF!</definedName>
    <definedName name="____ADH12" localSheetId="2">#REF!</definedName>
    <definedName name="____ADH12">#REF!</definedName>
    <definedName name="____ADM12" localSheetId="2">#REF!</definedName>
    <definedName name="____ADM12">#REF!</definedName>
    <definedName name="____ADM3" localSheetId="2">#REF!</definedName>
    <definedName name="____ADM3">#REF!</definedName>
    <definedName name="____ADM4" localSheetId="2">#REF!</definedName>
    <definedName name="____ADM4">#REF!</definedName>
    <definedName name="____AFC1" localSheetId="2">[2]INV!$A$25:$D$28</definedName>
    <definedName name="____AFC1">#REF!</definedName>
    <definedName name="____AFC3" localSheetId="2">[2]INV!$F$25:$I$28</definedName>
    <definedName name="____AFC3">#REF!</definedName>
    <definedName name="____AFC5" localSheetId="2">[2]INV!$K$25:$N$28</definedName>
    <definedName name="____AFC5">#REF!</definedName>
    <definedName name="____AIU1" localSheetId="2">#REF!</definedName>
    <definedName name="____AIU1">#REF!</definedName>
    <definedName name="____AIU2">#REF!</definedName>
    <definedName name="____AIU3">#REF!</definedName>
    <definedName name="____BAZ10" localSheetId="2">#REF!</definedName>
    <definedName name="____BAZ10">#REF!</definedName>
    <definedName name="____BGC1" localSheetId="2">[2]INV!$A$5:$D$8</definedName>
    <definedName name="____BGC1">#REF!</definedName>
    <definedName name="____BGC3" localSheetId="2">[2]INV!$F$5:$I$8</definedName>
    <definedName name="____BGC3">#REF!</definedName>
    <definedName name="____BGC5" localSheetId="2">[2]INV!$K$5:$N$8</definedName>
    <definedName name="____BGC5">#REF!</definedName>
    <definedName name="____BLO20" localSheetId="2">#REF!</definedName>
    <definedName name="____BLO20">#REF!</definedName>
    <definedName name="____C2254JH" localSheetId="2">#REF!</definedName>
    <definedName name="____C2254JH">#REF!</definedName>
    <definedName name="____C452JH" localSheetId="2">#REF!</definedName>
    <definedName name="____C452JH">#REF!</definedName>
    <definedName name="____C903L" localSheetId="2">#REF!</definedName>
    <definedName name="____C903L">#REF!</definedName>
    <definedName name="____CAC1" localSheetId="2">[2]INV!$A$19:$D$22</definedName>
    <definedName name="____CAC1">#REF!</definedName>
    <definedName name="____CAC3" localSheetId="2">[2]INV!$F$19:$I$22</definedName>
    <definedName name="____CAC3">#REF!</definedName>
    <definedName name="____CAC5" localSheetId="2">[2]INV!$K$19:$N$22</definedName>
    <definedName name="____CAC5">#REF!</definedName>
    <definedName name="____CAN28" localSheetId="2">#REF!</definedName>
    <definedName name="____CAN28">#REF!</definedName>
    <definedName name="____Cod1" localSheetId="2">#REF!</definedName>
    <definedName name="____Cod1">#REF!</definedName>
    <definedName name="____CUA44">#REF!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FYB02">#REF!</definedName>
    <definedName name="____FYB03" localSheetId="2">#REF!</definedName>
    <definedName name="____FYB03">#REF!</definedName>
    <definedName name="____FYB08" localSheetId="2">#REF!</definedName>
    <definedName name="____FYB08">#REF!</definedName>
    <definedName name="____i1">#REF!</definedName>
    <definedName name="____LA124" localSheetId="2">#REF!</definedName>
    <definedName name="____LA124">#REF!</definedName>
    <definedName name="____LAC18">#REF!</definedName>
    <definedName name="____MA2" localSheetId="2">#REF!</definedName>
    <definedName name="____MA2">#REF!</definedName>
    <definedName name="____Pa1" localSheetId="2">'[4]Paral. 1'!$E:$E</definedName>
    <definedName name="____Pa1">#REF!</definedName>
    <definedName name="____Pa2" localSheetId="2">'[4]Paral. 2'!$E:$E</definedName>
    <definedName name="____Pa2">#REF!</definedName>
    <definedName name="____Pa3" localSheetId="2">'[4]Paral. 3'!$E:$E</definedName>
    <definedName name="____Pa3">#REF!</definedName>
    <definedName name="____Pa4" localSheetId="2">[4]Paral.4!$E:$E</definedName>
    <definedName name="____Pa4">#REF!</definedName>
    <definedName name="____PJ50" localSheetId="2">#REF!</definedName>
    <definedName name="____PJ50">#REF!</definedName>
    <definedName name="____pj51" localSheetId="2">#REF!</definedName>
    <definedName name="____pj51">#REF!</definedName>
    <definedName name="____Po2" localSheetId="2">[3]REAJUSTESACTA1PROVI!#REF!</definedName>
    <definedName name="____Po2">#REF!</definedName>
    <definedName name="____R" localSheetId="2" hidden="1">{#N/A,#N/A,FALSE,"GRAFICO";#N/A,#N/A,FALSE,"CAJA (2)";#N/A,#N/A,FALSE,"TERCEROS-PROMEDIO";#N/A,#N/A,FALSE,"CAJA";#N/A,#N/A,FALSE,"INGRESOS1995-2003";#N/A,#N/A,FALSE,"GASTOS1995-2003"}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_R32JH" localSheetId="2">#REF!</definedName>
    <definedName name="____R32JH">#REF!</definedName>
    <definedName name="____R43JH" localSheetId="2">#REF!</definedName>
    <definedName name="____R43JH">#REF!</definedName>
    <definedName name="____R64BB" localSheetId="2">#REF!</definedName>
    <definedName name="____R64BB">#REF!</definedName>
    <definedName name="____R64JH" localSheetId="2">#REF!</definedName>
    <definedName name="____R64JH">#REF!</definedName>
    <definedName name="____R84JH">#REF!</definedName>
    <definedName name="____REP43" localSheetId="2">[5]BASE!$D$136</definedName>
    <definedName name="____REP43">#REF!</definedName>
    <definedName name="____SBC1" localSheetId="2">[2]INV!$A$12:$D$15</definedName>
    <definedName name="____SBC1">#REF!</definedName>
    <definedName name="____SBC3" localSheetId="2">[2]INV!$F$12:$I$15</definedName>
    <definedName name="____SBC3">#REF!</definedName>
    <definedName name="____SBC5" localSheetId="2">[2]INV!$K$12:$N$15</definedName>
    <definedName name="____SBC5">#REF!</definedName>
    <definedName name="____ST166" localSheetId="2">[6]BASE!$D$248</definedName>
    <definedName name="____ST166">#REF!</definedName>
    <definedName name="____TEP44">#N/A</definedName>
    <definedName name="____TES44" localSheetId="2">#REF!</definedName>
    <definedName name="____TES44">#REF!</definedName>
    <definedName name="____TES66" localSheetId="2">#REF!</definedName>
    <definedName name="____TES66">#REF!</definedName>
    <definedName name="____TPE1132" localSheetId="2">[7]BASE!#REF!</definedName>
    <definedName name="____TPE1132">#REF!</definedName>
    <definedName name="____TPE12" localSheetId="2">#REF!</definedName>
    <definedName name="____TPE12">#REF!</definedName>
    <definedName name="____TPE1331" localSheetId="2">[7]BASE!#REF!</definedName>
    <definedName name="____TPE1331">#REF!</definedName>
    <definedName name="____TPE1702" localSheetId="2">[7]BASE!#REF!</definedName>
    <definedName name="____TPE1702">#REF!</definedName>
    <definedName name="____TPE1703" localSheetId="2">[7]BASE!#REF!</definedName>
    <definedName name="____TPE1703">#REF!</definedName>
    <definedName name="____TPE1704" localSheetId="2">[7]BASE!#REF!</definedName>
    <definedName name="____TPE1704">#REF!</definedName>
    <definedName name="____TPE1706" localSheetId="2">[7]BASE!#REF!</definedName>
    <definedName name="____TPE1706">#REF!</definedName>
    <definedName name="____TPE1708" localSheetId="2">[7]BASE!#REF!</definedName>
    <definedName name="____TPE1708">#REF!</definedName>
    <definedName name="____TPE1710" localSheetId="2">[7]BASE!#REF!</definedName>
    <definedName name="____TPE1710">#REF!</definedName>
    <definedName name="____TPE1735" localSheetId="2">[7]BASE!#REF!</definedName>
    <definedName name="____TPE1735">#REF!</definedName>
    <definedName name="____TPE1763" localSheetId="2">[7]BASE!#REF!</definedName>
    <definedName name="____TPE1763">#REF!</definedName>
    <definedName name="____TPE1790" localSheetId="2">[7]BASE!#REF!</definedName>
    <definedName name="____TPE1790">#REF!</definedName>
    <definedName name="____TPE8016" localSheetId="2">#REF!</definedName>
    <definedName name="____TPE8016">#REF!</definedName>
    <definedName name="____TPE8020" localSheetId="2">#REF!</definedName>
    <definedName name="____TPE8020">#REF!</definedName>
    <definedName name="____TPE8025" localSheetId="2">#REF!</definedName>
    <definedName name="____TPE8025">#REF!</definedName>
    <definedName name="____TPF12" localSheetId="2">#REF!</definedName>
    <definedName name="____TPF12">#REF!</definedName>
    <definedName name="____TPN1002" localSheetId="2">#REF!</definedName>
    <definedName name="____TPN1002">#REF!</definedName>
    <definedName name="____TPN1003" localSheetId="2">#REF!</definedName>
    <definedName name="____TPN1003">#REF!</definedName>
    <definedName name="____TPN1004" localSheetId="2">#REF!</definedName>
    <definedName name="____TPN1004">#REF!</definedName>
    <definedName name="____TPN1006" localSheetId="2">#REF!</definedName>
    <definedName name="____TPN1006">#REF!</definedName>
    <definedName name="____TPN1008" localSheetId="2">#REF!</definedName>
    <definedName name="____TPN1008">#REF!</definedName>
    <definedName name="____TPN1202" localSheetId="2">#REF!</definedName>
    <definedName name="____TPN1202">#REF!</definedName>
    <definedName name="____TPN1203" localSheetId="2">#REF!</definedName>
    <definedName name="____TPN1203">#REF!</definedName>
    <definedName name="____TPN1204" localSheetId="2">#REF!</definedName>
    <definedName name="____TPN1204">#REF!</definedName>
    <definedName name="____TPN1206" localSheetId="2">#REF!</definedName>
    <definedName name="____TPN1206">#REF!</definedName>
    <definedName name="____TPN1208" localSheetId="2">#REF!</definedName>
    <definedName name="____TPN1208">#REF!</definedName>
    <definedName name="____TPN16012" localSheetId="2">#REF!</definedName>
    <definedName name="____TPN16012">#REF!</definedName>
    <definedName name="____TPN1602" localSheetId="2">#REF!</definedName>
    <definedName name="____TPN1602">#REF!</definedName>
    <definedName name="____TPN1603" localSheetId="2">#REF!</definedName>
    <definedName name="____TPN1603">#REF!</definedName>
    <definedName name="____TPN1604" localSheetId="2">#REF!</definedName>
    <definedName name="____TPN1604">#REF!</definedName>
    <definedName name="____TPN1606" localSheetId="2">#REF!</definedName>
    <definedName name="____TPN1606">#REF!</definedName>
    <definedName name="____TPN1608" localSheetId="2">#REF!</definedName>
    <definedName name="____TPN1608">#REF!</definedName>
    <definedName name="____TUZ22" localSheetId="2">[7]BASE!#REF!</definedName>
    <definedName name="____TUZ22">#REF!</definedName>
    <definedName name="____TUZ36" localSheetId="2">[7]BASE!#REF!</definedName>
    <definedName name="____TUZ36">#REF!</definedName>
    <definedName name="____TZ2110" localSheetId="2">#REF!</definedName>
    <definedName name="____TZ2110">#REF!</definedName>
    <definedName name="____TZ212" localSheetId="2">#REF!</definedName>
    <definedName name="____TZ212">#REF!</definedName>
    <definedName name="____TZ213" localSheetId="2">#REF!</definedName>
    <definedName name="____TZ213">#REF!</definedName>
    <definedName name="____TZ214" localSheetId="2">#REF!</definedName>
    <definedName name="____TZ214">#REF!</definedName>
    <definedName name="____TZ216" localSheetId="2">#REF!</definedName>
    <definedName name="____TZ216">#REF!</definedName>
    <definedName name="____TZ218" localSheetId="2">#REF!</definedName>
    <definedName name="____TZ218">#REF!</definedName>
    <definedName name="____TZ262" localSheetId="2">#REF!</definedName>
    <definedName name="____TZ262">#REF!</definedName>
    <definedName name="____TZ263" localSheetId="2">#REF!</definedName>
    <definedName name="____TZ263">#REF!</definedName>
    <definedName name="____TZ264" localSheetId="2">#REF!</definedName>
    <definedName name="____TZ264">#REF!</definedName>
    <definedName name="____TZ266" localSheetId="2">#REF!</definedName>
    <definedName name="____TZ266">#REF!</definedName>
    <definedName name="____TZ268">#REF!</definedName>
    <definedName name="____TZ323" localSheetId="2">[7]BASE!#REF!</definedName>
    <definedName name="____TZ323">#REF!</definedName>
    <definedName name="____TZ324" localSheetId="2">[7]BASE!#REF!</definedName>
    <definedName name="____TZ324">#REF!</definedName>
    <definedName name="____TZ32510">#N/A</definedName>
    <definedName name="____TZ3254" localSheetId="2">#REF!</definedName>
    <definedName name="____TZ3254">#REF!</definedName>
    <definedName name="____TZ3256" localSheetId="2">#REF!</definedName>
    <definedName name="____TZ3256">#REF!</definedName>
    <definedName name="____TZ414" localSheetId="2">#REF!</definedName>
    <definedName name="____TZ414">#REF!</definedName>
    <definedName name="____TZ416" localSheetId="2">#REF!</definedName>
    <definedName name="____TZ416">#REF!</definedName>
    <definedName name="____TZ418" localSheetId="2">#REF!</definedName>
    <definedName name="____TZ418">#REF!</definedName>
    <definedName name="___ADH12">#REF!</definedName>
    <definedName name="___ADM12">#REF!</definedName>
    <definedName name="___ADM2">#REF!</definedName>
    <definedName name="___ADM4">#REF!</definedName>
    <definedName name="___AFC1" localSheetId="2">[2]INV!$A$25:$D$28</definedName>
    <definedName name="___AFC1">#REF!</definedName>
    <definedName name="___AFC3" localSheetId="2">[2]INV!$F$25:$I$28</definedName>
    <definedName name="___AFC3">#REF!</definedName>
    <definedName name="___AFC5" localSheetId="2">[2]INV!$K$25:$N$28</definedName>
    <definedName name="___AFC5">#REF!</definedName>
    <definedName name="___AIU1" localSheetId="2">#REF!</definedName>
    <definedName name="___AIU1">#REF!</definedName>
    <definedName name="___AIU2" localSheetId="2">[8]BASE!$C$5</definedName>
    <definedName name="___AIU2">#REF!</definedName>
    <definedName name="___AIU3">#N/A</definedName>
    <definedName name="___APU221" localSheetId="2">#REF!</definedName>
    <definedName name="___APU221">#REF!</definedName>
    <definedName name="___APU465" localSheetId="2">[9]!absc</definedName>
    <definedName name="___APU465">#REF!</definedName>
    <definedName name="___BAZ10" localSheetId="2">#REF!</definedName>
    <definedName name="___BAZ10">#REF!</definedName>
    <definedName name="___BGC1" localSheetId="2">[2]INV!$A$5:$D$8</definedName>
    <definedName name="___BGC1">#REF!</definedName>
    <definedName name="___BGC3" localSheetId="2">[2]INV!$F$5:$I$8</definedName>
    <definedName name="___BGC3">#REF!</definedName>
    <definedName name="___BGC5" localSheetId="2">[2]INV!$K$5:$N$8</definedName>
    <definedName name="___BGC5">#REF!</definedName>
    <definedName name="___BLO20" localSheetId="2">#REF!</definedName>
    <definedName name="___BLO20">#REF!</definedName>
    <definedName name="___C452JH" localSheetId="2">#REF!</definedName>
    <definedName name="___C452JH">#REF!</definedName>
    <definedName name="___CAC1" localSheetId="2">[2]INV!$A$19:$D$22</definedName>
    <definedName name="___CAC1">#REF!</definedName>
    <definedName name="___CAC3" localSheetId="2">[2]INV!$F$19:$I$22</definedName>
    <definedName name="___CAC3">#REF!</definedName>
    <definedName name="___CAC5" localSheetId="2">[2]INV!$K$19:$N$22</definedName>
    <definedName name="___CAC5">#REF!</definedName>
    <definedName name="___CAN28" localSheetId="2">[10]BASE!$D$424</definedName>
    <definedName name="___CAN28">#REF!</definedName>
    <definedName name="___Cod1" localSheetId="2">#REF!</definedName>
    <definedName name="___Cod1">#REF!</definedName>
    <definedName name="___CUA44" localSheetId="2">[10]BASE!$D$353</definedName>
    <definedName name="___CUA44">#REF!</definedName>
    <definedName name="___EST1" localSheetId="2">#REF!</definedName>
    <definedName name="___EST1">#REF!</definedName>
    <definedName name="___EST10" localSheetId="2">#REF!</definedName>
    <definedName name="___EST10">#REF!</definedName>
    <definedName name="___EST11">#REF!</definedName>
    <definedName name="___EST12" localSheetId="2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TF315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FYB02">#REF!</definedName>
    <definedName name="___INF1" localSheetId="2">#REF!</definedName>
    <definedName name="___INF1">#REF!</definedName>
    <definedName name="___LA124">#REF!</definedName>
    <definedName name="___LAC18" localSheetId="2">[10]BASE!$D$362</definedName>
    <definedName name="___LAC18">#REF!</definedName>
    <definedName name="___MA2" localSheetId="2">#REF!</definedName>
    <definedName name="___MA2">#REF!</definedName>
    <definedName name="___MA3" localSheetId="2">#REF!</definedName>
    <definedName name="___MA3">#REF!</definedName>
    <definedName name="___MAMAM" localSheetId="2">#REF!</definedName>
    <definedName name="___MAMAM">#REF!</definedName>
    <definedName name="___Pa1" localSheetId="2">'[4]Paral. 1'!$E:$E</definedName>
    <definedName name="___Pa1">#REF!</definedName>
    <definedName name="___Pa2" localSheetId="2">'[4]Paral. 2'!$E:$E</definedName>
    <definedName name="___Pa2">#REF!</definedName>
    <definedName name="___Pa3" localSheetId="2">'[4]Paral. 3'!$E:$E</definedName>
    <definedName name="___Pa3">#REF!</definedName>
    <definedName name="___Pa4" localSheetId="2">[4]Paral.4!$E:$E</definedName>
    <definedName name="___Pa4">#REF!</definedName>
    <definedName name="___PJ50" localSheetId="2">#REF!</definedName>
    <definedName name="___PJ50">#REF!</definedName>
    <definedName name="___pj51" localSheetId="2">#REF!</definedName>
    <definedName name="___pj51">#REF!</definedName>
    <definedName name="___Po2" localSheetId="2">[3]REAJUSTESACTA1PROVI!#REF!</definedName>
    <definedName name="___Po2">#REF!</definedName>
    <definedName name="___R" localSheetId="2" hidden="1">{#N/A,#N/A,FALSE,"GRAFICO";#N/A,#N/A,FALSE,"CAJA (2)";#N/A,#N/A,FALSE,"TERCEROS-PROMEDIO";#N/A,#N/A,FALSE,"CAJA";#N/A,#N/A,FALSE,"INGRESOS1995-2003";#N/A,#N/A,FALSE,"GASTOS1995-2003"}</definedName>
    <definedName name="___R" hidden="1">{#N/A,#N/A,FALSE,"GRAFICO";#N/A,#N/A,FALSE,"CAJA (2)";#N/A,#N/A,FALSE,"TERCEROS-PROMEDIO";#N/A,#N/A,FALSE,"CAJA";#N/A,#N/A,FALSE,"INGRESOS1995-2003";#N/A,#N/A,FALSE,"GASTOS1995-2003"}</definedName>
    <definedName name="___R84JH" localSheetId="2">#REF!</definedName>
    <definedName name="___R84JH">#REF!</definedName>
    <definedName name="___REP43" localSheetId="2">[5]BASE!$D$136</definedName>
    <definedName name="___REP43">#REF!</definedName>
    <definedName name="___SBC1" localSheetId="2">[2]INV!$A$12:$D$15</definedName>
    <definedName name="___SBC1">#REF!</definedName>
    <definedName name="___SBC3" localSheetId="2">[2]INV!$F$12:$I$15</definedName>
    <definedName name="___SBC3">#REF!</definedName>
    <definedName name="___SBC5" localSheetId="2">[2]INV!$K$12:$N$15</definedName>
    <definedName name="___SBC5">#REF!</definedName>
    <definedName name="___ST106" localSheetId="2">#REF!</definedName>
    <definedName name="___ST106">#REF!</definedName>
    <definedName name="___ST126" localSheetId="2">#REF!</definedName>
    <definedName name="___ST126">#REF!</definedName>
    <definedName name="___ST146" localSheetId="2">#REF!</definedName>
    <definedName name="___ST146">#REF!</definedName>
    <definedName name="___ST166" localSheetId="2">[11]BASE!$D$248</definedName>
    <definedName name="___ST166">#REF!</definedName>
    <definedName name="___ST186" localSheetId="2">#REF!</definedName>
    <definedName name="___ST186">#REF!</definedName>
    <definedName name="___ST206" localSheetId="2">#REF!</definedName>
    <definedName name="___ST206">#REF!</definedName>
    <definedName name="___ST86" localSheetId="2">#REF!</definedName>
    <definedName name="___ST86">#REF!</definedName>
    <definedName name="___TEP44">#N/A</definedName>
    <definedName name="___TPE1132" localSheetId="2">[7]BASE!#REF!</definedName>
    <definedName name="___TPE1132">#REF!</definedName>
    <definedName name="___TPE12" localSheetId="2">#REF!</definedName>
    <definedName name="___TPE12">#REF!</definedName>
    <definedName name="___TPE1331" localSheetId="2">[7]BASE!#REF!</definedName>
    <definedName name="___TPE1331">#REF!</definedName>
    <definedName name="___TPE1702" localSheetId="2">[7]BASE!#REF!</definedName>
    <definedName name="___TPE1702">#REF!</definedName>
    <definedName name="___TPE1703" localSheetId="2">[7]BASE!#REF!</definedName>
    <definedName name="___TPE1703">#REF!</definedName>
    <definedName name="___TPE1704" localSheetId="2">[7]BASE!#REF!</definedName>
    <definedName name="___TPE1704">#REF!</definedName>
    <definedName name="___TPE1706" localSheetId="2">[7]BASE!#REF!</definedName>
    <definedName name="___TPE1706">#REF!</definedName>
    <definedName name="___TPE1708" localSheetId="2">[7]BASE!#REF!</definedName>
    <definedName name="___TPE1708">#REF!</definedName>
    <definedName name="___TPE1710" localSheetId="2">[7]BASE!#REF!</definedName>
    <definedName name="___TPE1710">#REF!</definedName>
    <definedName name="___TPE1735" localSheetId="2">[7]BASE!#REF!</definedName>
    <definedName name="___TPE1735">#REF!</definedName>
    <definedName name="___TPE1763" localSheetId="2">[7]BASE!#REF!</definedName>
    <definedName name="___TPE1763">#REF!</definedName>
    <definedName name="___TPE1790" localSheetId="2">[7]BASE!#REF!</definedName>
    <definedName name="___TPE1790">#REF!</definedName>
    <definedName name="___TPE8016" localSheetId="2">[11]BASE!$D$146</definedName>
    <definedName name="___TPE8016">#REF!</definedName>
    <definedName name="___TPE8020" localSheetId="2">[11]BASE!$D$147</definedName>
    <definedName name="___TPE8020">#REF!</definedName>
    <definedName name="___TPE8025" localSheetId="2">[11]BASE!$D$148</definedName>
    <definedName name="___TPE8025">#REF!</definedName>
    <definedName name="___TPF12" localSheetId="2">#REF!</definedName>
    <definedName name="___TPF12">#REF!</definedName>
    <definedName name="___TPN1002" localSheetId="2">[11]BASE!$D$150</definedName>
    <definedName name="___TPN1002">#REF!</definedName>
    <definedName name="___TPN1003" localSheetId="2">[11]BASE!$D$151</definedName>
    <definedName name="___TPN1003">#REF!</definedName>
    <definedName name="___TPN1004" localSheetId="2">[11]BASE!$D$152</definedName>
    <definedName name="___TPN1004">#REF!</definedName>
    <definedName name="___TPN1006" localSheetId="2">[11]BASE!$D$153</definedName>
    <definedName name="___TPN1006">#REF!</definedName>
    <definedName name="___TPN1008" localSheetId="2">[11]BASE!$D$154</definedName>
    <definedName name="___TPN1008">#REF!</definedName>
    <definedName name="___TPN1202" localSheetId="2">[11]BASE!$D$160</definedName>
    <definedName name="___TPN1202">#REF!</definedName>
    <definedName name="___TPN1203" localSheetId="2">[11]BASE!$D$161</definedName>
    <definedName name="___TPN1203">#REF!</definedName>
    <definedName name="___TPN1204" localSheetId="2">[11]BASE!$D$162</definedName>
    <definedName name="___TPN1204">#REF!</definedName>
    <definedName name="___TPN1206" localSheetId="2">[11]BASE!$D$163</definedName>
    <definedName name="___TPN1206">#REF!</definedName>
    <definedName name="___TPN1208" localSheetId="2">[11]BASE!$D$164</definedName>
    <definedName name="___TPN1208">#REF!</definedName>
    <definedName name="___TPN16012" localSheetId="2">[11]BASE!$D$167</definedName>
    <definedName name="___TPN16012">#REF!</definedName>
    <definedName name="___TPN1602" localSheetId="2">[11]BASE!$D$168</definedName>
    <definedName name="___TPN1602">#REF!</definedName>
    <definedName name="___TPN1603" localSheetId="2">[11]BASE!$D$169</definedName>
    <definedName name="___TPN1603">#REF!</definedName>
    <definedName name="___TPN1604" localSheetId="2">[11]BASE!$D$170</definedName>
    <definedName name="___TPN1604">#REF!</definedName>
    <definedName name="___TPN1606" localSheetId="2">[11]BASE!$D$171</definedName>
    <definedName name="___TPN1606">#REF!</definedName>
    <definedName name="___TPN1608" localSheetId="2">[11]BASE!$D$172</definedName>
    <definedName name="___TPN1608">#REF!</definedName>
    <definedName name="___TR114" localSheetId="2">#REF!</definedName>
    <definedName name="___TR114">#REF!</definedName>
    <definedName name="___TUZ22" localSheetId="2">[7]BASE!#REF!</definedName>
    <definedName name="___TUZ22">#REF!</definedName>
    <definedName name="___TUZ36" localSheetId="2">[7]BASE!#REF!</definedName>
    <definedName name="___TUZ36">#REF!</definedName>
    <definedName name="___TZ2110" localSheetId="2">#REF!</definedName>
    <definedName name="___TZ2110">#REF!</definedName>
    <definedName name="___TZ212" localSheetId="2">#REF!</definedName>
    <definedName name="___TZ212">#REF!</definedName>
    <definedName name="___TZ213">#REF!</definedName>
    <definedName name="___TZ214">#N/A</definedName>
    <definedName name="___TZ216">#N/A</definedName>
    <definedName name="___TZ268" localSheetId="2">#REF!</definedName>
    <definedName name="___TZ268">#REF!</definedName>
    <definedName name="___TZ323" localSheetId="2">[7]BASE!#REF!</definedName>
    <definedName name="___TZ323">#REF!</definedName>
    <definedName name="___TZ324" localSheetId="2">[7]BASE!#REF!</definedName>
    <definedName name="___TZ324">#REF!</definedName>
    <definedName name="___TZ32510">#N/A</definedName>
    <definedName name="__ADH12" localSheetId="2">[7]BASE!$D$358</definedName>
    <definedName name="__ADH12">#REF!</definedName>
    <definedName name="__ADM12" localSheetId="2">[7]BASE!$D$359</definedName>
    <definedName name="__ADM12">#REF!</definedName>
    <definedName name="__ADM2" localSheetId="2">#REF!</definedName>
    <definedName name="__ADM2">#REF!</definedName>
    <definedName name="__ADM3" localSheetId="2">[12]BASE!$D$126</definedName>
    <definedName name="__ADM3">#REF!</definedName>
    <definedName name="__ADM4" localSheetId="2">[7]BASE!$D$151</definedName>
    <definedName name="__ADM4">#REF!</definedName>
    <definedName name="__ADP1" localSheetId="2">#REF!</definedName>
    <definedName name="__ADP1">#REF!</definedName>
    <definedName name="__AFC1" localSheetId="2">[2]INV!$A$25:$D$28</definedName>
    <definedName name="__AFC1">#REF!</definedName>
    <definedName name="__AFC3" localSheetId="2">[2]INV!$F$25:$I$28</definedName>
    <definedName name="__AFC3">#REF!</definedName>
    <definedName name="__AFC5" localSheetId="2">[2]INV!$K$25:$N$28</definedName>
    <definedName name="__AFC5">#REF!</definedName>
    <definedName name="__AIU1" localSheetId="2">#REF!</definedName>
    <definedName name="__AIU1">#REF!</definedName>
    <definedName name="__aiu2" localSheetId="2">[13]AIU!$J$105</definedName>
    <definedName name="__aiu2">#REF!</definedName>
    <definedName name="__AIU3">#N/A</definedName>
    <definedName name="__AIU5">#N/A</definedName>
    <definedName name="__APU221" localSheetId="2">#REF!</definedName>
    <definedName name="__APU221">#REF!</definedName>
    <definedName name="__APU465" localSheetId="2">[9]!absc</definedName>
    <definedName name="__APU465">#REF!</definedName>
    <definedName name="__BAZ10" localSheetId="2">[12]BASE!$D$370</definedName>
    <definedName name="__BAZ10">#REF!</definedName>
    <definedName name="__BGC1" localSheetId="2">[2]INV!$A$5:$D$8</definedName>
    <definedName name="__BGC1">#REF!</definedName>
    <definedName name="__BGC3" localSheetId="2">[2]INV!$F$5:$I$8</definedName>
    <definedName name="__BGC3">#REF!</definedName>
    <definedName name="__BGC5" localSheetId="2">[2]INV!$K$5:$N$8</definedName>
    <definedName name="__BGC5">#REF!</definedName>
    <definedName name="__BLO20" localSheetId="2">[7]BASE!$D$64</definedName>
    <definedName name="__BLO20">#REF!</definedName>
    <definedName name="__C2254JH" localSheetId="2">[12]BASE!$D$298</definedName>
    <definedName name="__C2254JH">#REF!</definedName>
    <definedName name="__C2256JH" localSheetId="2">#REF!</definedName>
    <definedName name="__C2256JH">#REF!</definedName>
    <definedName name="__C452JH" localSheetId="2">[12]BASE!$D$294</definedName>
    <definedName name="__C452JH">#REF!</definedName>
    <definedName name="__C903L" localSheetId="2">[12]BASE!$D$376</definedName>
    <definedName name="__C903L">#REF!</definedName>
    <definedName name="__C908J" localSheetId="2">#REF!</definedName>
    <definedName name="__C908J">#REF!</definedName>
    <definedName name="__CAC1" localSheetId="2">[2]INV!$A$19:$D$22</definedName>
    <definedName name="__CAC1">#REF!</definedName>
    <definedName name="__CAC3" localSheetId="2">[2]INV!$F$19:$I$22</definedName>
    <definedName name="__CAC3">#REF!</definedName>
    <definedName name="__CAC5" localSheetId="2">[2]INV!$K$19:$N$22</definedName>
    <definedName name="__CAC5">#REF!</definedName>
    <definedName name="__CAN28" localSheetId="2">[7]BASE!$D$468</definedName>
    <definedName name="__CAN28">#REF!</definedName>
    <definedName name="__Cod1" localSheetId="2">#REF!</definedName>
    <definedName name="__Cod1">#REF!</definedName>
    <definedName name="__CUA44" localSheetId="2">[12]BASE!$D$353</definedName>
    <definedName name="__CUA44">#REF!</definedName>
    <definedName name="__EEF110" localSheetId="2">#REF!</definedName>
    <definedName name="__EEF110">#REF!</definedName>
    <definedName name="__EST1" localSheetId="2">#REF!</definedName>
    <definedName name="__EST1">#REF!</definedName>
    <definedName name="__EST10" localSheetId="2">#REF!</definedName>
    <definedName name="__EST10">#REF!</definedName>
    <definedName name="__EST11" localSheetId="2">#REF!</definedName>
    <definedName name="__EST11">#REF!</definedName>
    <definedName name="__EST12" localSheetId="2">#REF!</definedName>
    <definedName name="__EST12">#REF!</definedName>
    <definedName name="__EST13" localSheetId="2">#REF!</definedName>
    <definedName name="__EST13">#REF!</definedName>
    <definedName name="__EST14" localSheetId="2">#REF!</definedName>
    <definedName name="__EST14">#REF!</definedName>
    <definedName name="__EST15" localSheetId="2">#REF!</definedName>
    <definedName name="__EST15">#REF!</definedName>
    <definedName name="__EST16" localSheetId="2">#REF!</definedName>
    <definedName name="__EST16">#REF!</definedName>
    <definedName name="__EST17" localSheetId="2">#REF!</definedName>
    <definedName name="__EST17">#REF!</definedName>
    <definedName name="__EST18" localSheetId="2">#REF!</definedName>
    <definedName name="__EST18">#REF!</definedName>
    <definedName name="__EST19" localSheetId="2">#REF!</definedName>
    <definedName name="__EST19">#REF!</definedName>
    <definedName name="__EST2" localSheetId="2">#REF!</definedName>
    <definedName name="__EST2">#REF!</definedName>
    <definedName name="__EST23" localSheetId="2">#REF!</definedName>
    <definedName name="__EST23">#REF!</definedName>
    <definedName name="__EST3" localSheetId="2">#REF!</definedName>
    <definedName name="__EST3">#REF!</definedName>
    <definedName name="__EST4" localSheetId="2">#REF!</definedName>
    <definedName name="__EST4">#REF!</definedName>
    <definedName name="__EST5" localSheetId="2">#REF!</definedName>
    <definedName name="__EST5">#REF!</definedName>
    <definedName name="__EST6" localSheetId="2">#REF!</definedName>
    <definedName name="__EST6">#REF!</definedName>
    <definedName name="__EST7" localSheetId="2">#REF!</definedName>
    <definedName name="__EST7">#REF!</definedName>
    <definedName name="__EST8" localSheetId="2">#REF!</definedName>
    <definedName name="__EST8">#REF!</definedName>
    <definedName name="__EST9" localSheetId="2">#REF!</definedName>
    <definedName name="__EST9">#REF!</definedName>
    <definedName name="__ETF315" localSheetId="2">#REF!</definedName>
    <definedName name="__ETF315">#REF!</definedName>
    <definedName name="__EXC1" localSheetId="2">#REF!</definedName>
    <definedName name="__EXC1">#REF!</definedName>
    <definedName name="__EXC10" localSheetId="2">#REF!</definedName>
    <definedName name="__EXC10">#REF!</definedName>
    <definedName name="__EXC11" localSheetId="2">#REF!</definedName>
    <definedName name="__EXC11">#REF!</definedName>
    <definedName name="__EXC12" localSheetId="2">#REF!</definedName>
    <definedName name="__EXC12">#REF!</definedName>
    <definedName name="__EXC2" localSheetId="2">#REF!</definedName>
    <definedName name="__EXC2">#REF!</definedName>
    <definedName name="__EXC3" localSheetId="2">#REF!</definedName>
    <definedName name="__EXC3">#REF!</definedName>
    <definedName name="__EXC4" localSheetId="2">#REF!</definedName>
    <definedName name="__EXC4">#REF!</definedName>
    <definedName name="__EXC5" localSheetId="2">#REF!</definedName>
    <definedName name="__EXC5">#REF!</definedName>
    <definedName name="__EXC6" localSheetId="2">#REF!</definedName>
    <definedName name="__EXC6">#REF!</definedName>
    <definedName name="__EXC7" localSheetId="2">#REF!</definedName>
    <definedName name="__EXC7">#REF!</definedName>
    <definedName name="__EXC8" localSheetId="2">#REF!</definedName>
    <definedName name="__EXC8">#REF!</definedName>
    <definedName name="__EXC9" localSheetId="2">#REF!</definedName>
    <definedName name="__EXC9">#REF!</definedName>
    <definedName name="__F" localSheetId="2">A.P.U!ERR</definedName>
    <definedName name="__F">[0]!ERR</definedName>
    <definedName name="__FS01" localSheetId="2">A.P.U!ERR</definedName>
    <definedName name="__FS01">[0]!ERR</definedName>
    <definedName name="__FYB02" localSheetId="2">#REF!</definedName>
    <definedName name="__FYB02">#REF!</definedName>
    <definedName name="__FYB03" localSheetId="2">[12]BASE!$D$337</definedName>
    <definedName name="__FYB03">#REF!</definedName>
    <definedName name="__FYB04" localSheetId="2">#REF!</definedName>
    <definedName name="__FYB04">#REF!</definedName>
    <definedName name="__FYB08" localSheetId="2">[12]BASE!$D$339</definedName>
    <definedName name="__FYB08">#REF!</definedName>
    <definedName name="__FYB10" localSheetId="2">#REF!</definedName>
    <definedName name="__FYB10">#REF!</definedName>
    <definedName name="__i1" localSheetId="2">#REF!</definedName>
    <definedName name="__i1">#REF!</definedName>
    <definedName name="__INF1" localSheetId="2">#REF!</definedName>
    <definedName name="__INF1">#REF!</definedName>
    <definedName name="__LA124" localSheetId="2">[7]BASE!$D$72</definedName>
    <definedName name="__LA124">#REF!</definedName>
    <definedName name="__LAC18" localSheetId="2">[7]BASE!$D$403</definedName>
    <definedName name="__LAC18">#REF!</definedName>
    <definedName name="__LAI25" localSheetId="2">[14]BASE!#REF!</definedName>
    <definedName name="__LAI25">#REF!</definedName>
    <definedName name="__MA2" localSheetId="2">#REF!</definedName>
    <definedName name="__MA2">#REF!</definedName>
    <definedName name="__MA3" localSheetId="2">#REF!</definedName>
    <definedName name="__MA3">#REF!</definedName>
    <definedName name="__num10" localSheetId="2">#REF!</definedName>
    <definedName name="__num10">#REF!</definedName>
    <definedName name="__num2" localSheetId="2">#REF!</definedName>
    <definedName name="__num2">#REF!</definedName>
    <definedName name="__num3" localSheetId="2">#REF!</definedName>
    <definedName name="__num3">#REF!</definedName>
    <definedName name="__num4" localSheetId="2">#REF!</definedName>
    <definedName name="__num4">#REF!</definedName>
    <definedName name="__num5" localSheetId="2">#REF!</definedName>
    <definedName name="__num5">#REF!</definedName>
    <definedName name="__num6" localSheetId="2">#REF!</definedName>
    <definedName name="__num6">#REF!</definedName>
    <definedName name="__num7" localSheetId="2">#REF!</definedName>
    <definedName name="__num7">#REF!</definedName>
    <definedName name="__num8" localSheetId="2">#REF!</definedName>
    <definedName name="__num8">#REF!</definedName>
    <definedName name="__num9" localSheetId="2">#REF!</definedName>
    <definedName name="__num9">#REF!</definedName>
    <definedName name="__Pa1" localSheetId="2">'[15]Paral. 1'!$E$1:$E$65536</definedName>
    <definedName name="__Pa1">#REF!</definedName>
    <definedName name="__Pa2" localSheetId="2">'[15]Paral. 2'!$E$1:$E$65536</definedName>
    <definedName name="__Pa2">#REF!</definedName>
    <definedName name="__Pa3" localSheetId="2">'[15]Paral. 3'!$E$1:$E$65536</definedName>
    <definedName name="__Pa3">#REF!</definedName>
    <definedName name="__Pa4" localSheetId="2">[15]Paral.4!$E$1:$E$65536</definedName>
    <definedName name="__Pa4">#REF!</definedName>
    <definedName name="__PJ50" localSheetId="2">#REF!</definedName>
    <definedName name="__PJ50">#REF!</definedName>
    <definedName name="__pj51" localSheetId="2">#REF!</definedName>
    <definedName name="__pj51">#REF!</definedName>
    <definedName name="__Po2" localSheetId="2">[3]REAJUSTESACTA1PROVI!#REF!</definedName>
    <definedName name="__Po2">#REF!</definedName>
    <definedName name="__R1210JH" localSheetId="2">#REF!</definedName>
    <definedName name="__R1210JH">#REF!</definedName>
    <definedName name="__R32EL" localSheetId="2">#REF!</definedName>
    <definedName name="__R32EL">#REF!</definedName>
    <definedName name="__R32JH" localSheetId="2">[12]BASE!$D$275</definedName>
    <definedName name="__R32JH">#REF!</definedName>
    <definedName name="__R42JH" localSheetId="2">#REF!</definedName>
    <definedName name="__R42JH">#REF!</definedName>
    <definedName name="__R43JH" localSheetId="2">[12]BASE!$D$273</definedName>
    <definedName name="__R43JH">#REF!</definedName>
    <definedName name="__R63BB" localSheetId="2">#REF!</definedName>
    <definedName name="__R63BB">#REF!</definedName>
    <definedName name="__R63JH" localSheetId="2">#REF!</definedName>
    <definedName name="__R63JH">#REF!</definedName>
    <definedName name="__R64BB" localSheetId="2">[7]BASE!$D$318</definedName>
    <definedName name="__R64BB">#REF!</definedName>
    <definedName name="__R64JH" localSheetId="2">[12]BASE!$D$271</definedName>
    <definedName name="__R64JH">#REF!</definedName>
    <definedName name="__R83JH" localSheetId="2">#REF!</definedName>
    <definedName name="__R83JH">#REF!</definedName>
    <definedName name="__R84JH" localSheetId="2">#REF!</definedName>
    <definedName name="__R84JH">#REF!</definedName>
    <definedName name="__R86JH" localSheetId="2">#REF!</definedName>
    <definedName name="__R86JH">#REF!</definedName>
    <definedName name="__RED32" localSheetId="2">#REF!</definedName>
    <definedName name="__RED32">#REF!</definedName>
    <definedName name="__ref4" localSheetId="2">#REF!</definedName>
    <definedName name="__ref4">#REF!</definedName>
    <definedName name="__REP21" localSheetId="2">#REF!</definedName>
    <definedName name="__REP21">#REF!</definedName>
    <definedName name="__REP42" localSheetId="2">#REF!</definedName>
    <definedName name="__REP42">#REF!</definedName>
    <definedName name="__REP43" localSheetId="2">[5]BASE!$D$136</definedName>
    <definedName name="__REP43">#REF!</definedName>
    <definedName name="__RES64" localSheetId="2">#REF!</definedName>
    <definedName name="__RES64">#REF!</definedName>
    <definedName name="__SBC1" localSheetId="2">[2]INV!$A$12:$D$15</definedName>
    <definedName name="__SBC1">#REF!</definedName>
    <definedName name="__SBC3" localSheetId="2">[2]INV!$F$12:$I$15</definedName>
    <definedName name="__SBC3">#REF!</definedName>
    <definedName name="__SBC5" localSheetId="2">[2]INV!$K$12:$N$15</definedName>
    <definedName name="__SBC5">#REF!</definedName>
    <definedName name="__ST166" localSheetId="2">[11]BASE!$D$248</definedName>
    <definedName name="__ST166">#REF!</definedName>
    <definedName name="__ST206" localSheetId="2">#REF!</definedName>
    <definedName name="__ST206">#REF!</definedName>
    <definedName name="__SY126" localSheetId="2">#REF!</definedName>
    <definedName name="__SY126">#REF!</definedName>
    <definedName name="__SY186" localSheetId="2">#REF!</definedName>
    <definedName name="__SY186">#REF!</definedName>
    <definedName name="__TAP2" localSheetId="2">#REF!</definedName>
    <definedName name="__TAP2">#REF!</definedName>
    <definedName name="__TEE1" localSheetId="2">#REF!</definedName>
    <definedName name="__TEE1">#REF!</definedName>
    <definedName name="__TEE2" localSheetId="2">#REF!</definedName>
    <definedName name="__TEE2">#REF!</definedName>
    <definedName name="__TEE32" localSheetId="2">#REF!</definedName>
    <definedName name="__TEE32">#REF!</definedName>
    <definedName name="__TEE33" localSheetId="2">#REF!</definedName>
    <definedName name="__TEE33">#REF!</definedName>
    <definedName name="__TEP44" localSheetId="2">#REF!</definedName>
    <definedName name="__TEP44">#REF!</definedName>
    <definedName name="__TES44" localSheetId="2">[7]BASE!$D$223</definedName>
    <definedName name="__TES44">#REF!</definedName>
    <definedName name="__TES64" localSheetId="2">#REF!</definedName>
    <definedName name="__TES64">#REF!</definedName>
    <definedName name="__TES66" localSheetId="2">[7]BASE!$D$224</definedName>
    <definedName name="__TES66">#REF!</definedName>
    <definedName name="__THF12" localSheetId="2">#REF!</definedName>
    <definedName name="__THF12">#REF!</definedName>
    <definedName name="__THF128" localSheetId="2">[12]BASE!$D$256</definedName>
    <definedName name="__THF128">#REF!</definedName>
    <definedName name="__TPE1132">#N/A</definedName>
    <definedName name="__TPE12" localSheetId="2">#REF!</definedName>
    <definedName name="__TPE12">#REF!</definedName>
    <definedName name="__TPE1331">#N/A</definedName>
    <definedName name="__TPE1701" localSheetId="2">#REF!</definedName>
    <definedName name="__TPE1701">#REF!</definedName>
    <definedName name="__TPE1702">#N/A</definedName>
    <definedName name="__TPE1703">#N/A</definedName>
    <definedName name="__TPE1704">#N/A</definedName>
    <definedName name="__TPE1706">#N/A</definedName>
    <definedName name="__TPE1708">#N/A</definedName>
    <definedName name="__TPE1710">#N/A</definedName>
    <definedName name="__TPE1735">#N/A</definedName>
    <definedName name="__TPE1763">#N/A</definedName>
    <definedName name="__TPE1790">#N/A</definedName>
    <definedName name="__TPE8016" localSheetId="2">[11]BASE!$D$146</definedName>
    <definedName name="__TPE8016">#REF!</definedName>
    <definedName name="__TPE8020" localSheetId="2">[11]BASE!$D$147</definedName>
    <definedName name="__TPE8020">#REF!</definedName>
    <definedName name="__TPE8025" localSheetId="2">[11]BASE!$D$148</definedName>
    <definedName name="__TPE8025">#REF!</definedName>
    <definedName name="__TPF12" localSheetId="2">[7]BASE!$D$357</definedName>
    <definedName name="__TPF12">#REF!</definedName>
    <definedName name="__TPN1002" localSheetId="2">[11]BASE!$D$150</definedName>
    <definedName name="__TPN1002">#REF!</definedName>
    <definedName name="__TPN1003" localSheetId="2">[11]BASE!$D$151</definedName>
    <definedName name="__TPN1003">#REF!</definedName>
    <definedName name="__TPN1004" localSheetId="2">[11]BASE!$D$152</definedName>
    <definedName name="__TPN1004">#REF!</definedName>
    <definedName name="__TPN1006" localSheetId="2">[11]BASE!$D$153</definedName>
    <definedName name="__TPN1006">#REF!</definedName>
    <definedName name="__TPN1008" localSheetId="2">[11]BASE!$D$154</definedName>
    <definedName name="__TPN1008">#REF!</definedName>
    <definedName name="__TPN1202" localSheetId="2">[11]BASE!$D$160</definedName>
    <definedName name="__TPN1202">#REF!</definedName>
    <definedName name="__TPN1203" localSheetId="2">[11]BASE!$D$161</definedName>
    <definedName name="__TPN1203">#REF!</definedName>
    <definedName name="__TPN1204" localSheetId="2">[11]BASE!$D$162</definedName>
    <definedName name="__TPN1204">#REF!</definedName>
    <definedName name="__TPN1206" localSheetId="2">[11]BASE!$D$163</definedName>
    <definedName name="__TPN1206">#REF!</definedName>
    <definedName name="__TPN1208" localSheetId="2">[11]BASE!$D$164</definedName>
    <definedName name="__TPN1208">#REF!</definedName>
    <definedName name="__TPN16012" localSheetId="2">[11]BASE!$D$167</definedName>
    <definedName name="__TPN16012">#REF!</definedName>
    <definedName name="__TPN1602" localSheetId="2">[11]BASE!$D$168</definedName>
    <definedName name="__TPN1602">#REF!</definedName>
    <definedName name="__TPN1603" localSheetId="2">[11]BASE!$D$169</definedName>
    <definedName name="__TPN1603">#REF!</definedName>
    <definedName name="__TPN1604" localSheetId="2">[11]BASE!$D$170</definedName>
    <definedName name="__TPN1604">#REF!</definedName>
    <definedName name="__TPN1606" localSheetId="2">[11]BASE!$D$171</definedName>
    <definedName name="__TPN1606">#REF!</definedName>
    <definedName name="__TPN1608" localSheetId="2">[11]BASE!$D$172</definedName>
    <definedName name="__TPN1608">#REF!</definedName>
    <definedName name="__TUZ22" localSheetId="2">[12]BASE!#REF!</definedName>
    <definedName name="__TUZ22">#REF!</definedName>
    <definedName name="__TUZ36" localSheetId="2">[12]BASE!#REF!</definedName>
    <definedName name="__TUZ36">#REF!</definedName>
    <definedName name="__TZ2110" localSheetId="2">#REF!</definedName>
    <definedName name="__TZ2110">#REF!</definedName>
    <definedName name="__TZ2112" localSheetId="2">#REF!</definedName>
    <definedName name="__TZ2112">#REF!</definedName>
    <definedName name="__TZ2114" localSheetId="2">#REF!</definedName>
    <definedName name="__TZ2114">#REF!</definedName>
    <definedName name="__TZ2116" localSheetId="2">#REF!</definedName>
    <definedName name="__TZ2116">#REF!</definedName>
    <definedName name="__TZ212" localSheetId="2">[7]BASE!$D$86</definedName>
    <definedName name="__TZ212">#REF!</definedName>
    <definedName name="__TZ213" localSheetId="2">[12]BASE!$D$79</definedName>
    <definedName name="__TZ213">#REF!</definedName>
    <definedName name="__TZ214" localSheetId="2">[7]BASE!$D$89</definedName>
    <definedName name="__TZ214">#REF!</definedName>
    <definedName name="__TZ216" localSheetId="2">[7]BASE!$D$90</definedName>
    <definedName name="__TZ216">#REF!</definedName>
    <definedName name="__TZ218" localSheetId="2">[12]BASE!$D$82</definedName>
    <definedName name="__TZ218">#REF!</definedName>
    <definedName name="__TZ225" localSheetId="2">#REF!</definedName>
    <definedName name="__TZ225">#REF!</definedName>
    <definedName name="__TZ2610" localSheetId="2">#REF!</definedName>
    <definedName name="__TZ2610">#REF!</definedName>
    <definedName name="__TZ2612" localSheetId="2">#REF!</definedName>
    <definedName name="__TZ2612">#REF!</definedName>
    <definedName name="__TZ2616" localSheetId="2">#REF!</definedName>
    <definedName name="__TZ2616">#REF!</definedName>
    <definedName name="__TZ262" localSheetId="2">[7]BASE!$D$99</definedName>
    <definedName name="__TZ262">#REF!</definedName>
    <definedName name="__TZ263" localSheetId="2">[12]BASE!$D$89</definedName>
    <definedName name="__TZ263">#REF!</definedName>
    <definedName name="__TZ264" localSheetId="2">[7]BASE!$D$101</definedName>
    <definedName name="__TZ264">#REF!</definedName>
    <definedName name="__TZ266" localSheetId="2">[7]BASE!$D$102</definedName>
    <definedName name="__TZ266">#REF!</definedName>
    <definedName name="__TZ268" localSheetId="2">#REF!</definedName>
    <definedName name="__TZ268">#REF!</definedName>
    <definedName name="__TZ323" localSheetId="2">[12]BASE!#REF!</definedName>
    <definedName name="__TZ323">#REF!</definedName>
    <definedName name="__TZ324" localSheetId="2">[12]BASE!#REF!</definedName>
    <definedName name="__TZ324">#REF!</definedName>
    <definedName name="__TZ32510" localSheetId="2">#REF!</definedName>
    <definedName name="__TZ32510">#REF!</definedName>
    <definedName name="__TZ32512" localSheetId="2">#REF!</definedName>
    <definedName name="__TZ32512">#REF!</definedName>
    <definedName name="__TZ3253" localSheetId="2">#REF!</definedName>
    <definedName name="__TZ3253">#REF!</definedName>
    <definedName name="__TZ3254" localSheetId="2">[7]BASE!$D$112</definedName>
    <definedName name="__TZ3254">#REF!</definedName>
    <definedName name="__TZ3256" localSheetId="2">[7]BASE!$D$113</definedName>
    <definedName name="__TZ3256">#REF!</definedName>
    <definedName name="__TZ3258" localSheetId="2">#REF!</definedName>
    <definedName name="__TZ3258">#REF!</definedName>
    <definedName name="__TZ4110" localSheetId="2">#REF!</definedName>
    <definedName name="__TZ4110">#REF!</definedName>
    <definedName name="__TZ4112" localSheetId="2">#REF!</definedName>
    <definedName name="__TZ4112">#REF!</definedName>
    <definedName name="__TZ414" localSheetId="2">[7]BASE!$D$122</definedName>
    <definedName name="__TZ414">#REF!</definedName>
    <definedName name="__TZ416" localSheetId="2">[7]BASE!$D$123</definedName>
    <definedName name="__TZ416">#REF!</definedName>
    <definedName name="__TZ418" localSheetId="2">[7]BASE!$D$124</definedName>
    <definedName name="__TZ418">#REF!</definedName>
    <definedName name="__UDD06" localSheetId="2">#REF!</definedName>
    <definedName name="__UDD06">#REF!</definedName>
    <definedName name="__UDD08" localSheetId="2">#REF!</definedName>
    <definedName name="__UDD08">#REF!</definedName>
    <definedName name="__UNI32" localSheetId="2">#REF!</definedName>
    <definedName name="__UNI32">#REF!</definedName>
    <definedName name="_1Sin_nombre">#REF!</definedName>
    <definedName name="_30__AIU">#REF!</definedName>
    <definedName name="_a1" localSheetId="2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3" localSheetId="2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localSheetId="2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2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2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 localSheetId="2">[7]BASE!$D$358</definedName>
    <definedName name="_ADH12">#REF!</definedName>
    <definedName name="_ADM12" localSheetId="2">[7]BASE!$D$359</definedName>
    <definedName name="_ADM12">#REF!</definedName>
    <definedName name="_ADM2" localSheetId="2">#REF!</definedName>
    <definedName name="_ADM2">#REF!</definedName>
    <definedName name="_ADM3" localSheetId="2">[12]BASE!$D$126</definedName>
    <definedName name="_ADM3">#REF!</definedName>
    <definedName name="_ADM4" localSheetId="2">[7]BASE!$D$151</definedName>
    <definedName name="_ADM4">#REF!</definedName>
    <definedName name="_ADP1" localSheetId="2">#REF!</definedName>
    <definedName name="_ADP1">#REF!</definedName>
    <definedName name="_AFC1" localSheetId="2">[16]INV!$A$25:$D$28</definedName>
    <definedName name="_AFC1">#REF!</definedName>
    <definedName name="_AFC3" localSheetId="2">[16]INV!$F$25:$I$28</definedName>
    <definedName name="_AFC3">#REF!</definedName>
    <definedName name="_AFC5" localSheetId="2">[16]INV!$K$25:$N$28</definedName>
    <definedName name="_AFC5">#REF!</definedName>
    <definedName name="_AIU1" localSheetId="2">#REF!</definedName>
    <definedName name="_AIU1">#REF!</definedName>
    <definedName name="_aiu2" localSheetId="2">[13]AIU!$J$105</definedName>
    <definedName name="_aiu2">#REF!</definedName>
    <definedName name="_AIU3" localSheetId="2">#REF!</definedName>
    <definedName name="_AIU3">#REF!</definedName>
    <definedName name="_apu2" localSheetId="2">#REF!</definedName>
    <definedName name="_apu2">#REF!</definedName>
    <definedName name="_APU221" localSheetId="2">#REF!</definedName>
    <definedName name="_APU221">#REF!</definedName>
    <definedName name="_APU222" localSheetId="2">#REF!</definedName>
    <definedName name="_APU222">#REF!</definedName>
    <definedName name="_APU465" localSheetId="2">[9]!absc</definedName>
    <definedName name="_APU465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557</definedName>
    <definedName name="_AtRisk_SimSetting_ReportOptionReportsFileType" hidden="1">1</definedName>
    <definedName name="_AtRisk_SimSetting_ReportOptionSelectiveQR" hidden="1">FALSE</definedName>
    <definedName name="_AtRisk_SimSetting_ReportsList" hidden="1">557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localSheetId="2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2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2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2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2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2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2">[12]BASE!$D$370</definedName>
    <definedName name="_BAZ10">#REF!</definedName>
    <definedName name="_bb9" localSheetId="2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2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 localSheetId="2">[16]INV!$A$5:$D$8</definedName>
    <definedName name="_BGC1">#REF!</definedName>
    <definedName name="_BGC3" localSheetId="2">[16]INV!$F$5:$I$8</definedName>
    <definedName name="_BGC3">#REF!</definedName>
    <definedName name="_BGC5" localSheetId="2">[16]INV!$K$5:$N$8</definedName>
    <definedName name="_BGC5">#REF!</definedName>
    <definedName name="_BLO20" localSheetId="2">[7]BASE!$D$64</definedName>
    <definedName name="_BLO20">#REF!</definedName>
    <definedName name="_C2254JH" localSheetId="2">[12]BASE!$D$298</definedName>
    <definedName name="_C2254JH">#REF!</definedName>
    <definedName name="_C2256JH" localSheetId="2">#REF!</definedName>
    <definedName name="_C2256JH">#REF!</definedName>
    <definedName name="_C452JH" localSheetId="2">[12]BASE!$D$294</definedName>
    <definedName name="_C452JH">#REF!</definedName>
    <definedName name="_C903L" localSheetId="2">[12]BASE!$D$376</definedName>
    <definedName name="_C903L">#REF!</definedName>
    <definedName name="_CAC1" localSheetId="2">[16]INV!$A$19:$D$22</definedName>
    <definedName name="_CAC1">#REF!</definedName>
    <definedName name="_CAC3" localSheetId="2">[16]INV!$F$19:$I$22</definedName>
    <definedName name="_CAC3">#REF!</definedName>
    <definedName name="_CAC5" localSheetId="2">[16]INV!$K$19:$N$22</definedName>
    <definedName name="_CAC5">#REF!</definedName>
    <definedName name="_CAN28" localSheetId="2">[7]BASE!$D$468</definedName>
    <definedName name="_CAN28">#REF!</definedName>
    <definedName name="_CL65540" localSheetId="2">#REF!</definedName>
    <definedName name="_CL65540">#REF!</definedName>
    <definedName name="_CL65550" localSheetId="2">#REF!</definedName>
    <definedName name="_CL65550">#REF!</definedName>
    <definedName name="_CL65700">#REF!</definedName>
    <definedName name="_Cod1" localSheetId="2">#REF!</definedName>
    <definedName name="_Cod1">#REF!</definedName>
    <definedName name="_CUA44" localSheetId="2">[12]BASE!$D$353</definedName>
    <definedName name="_CUA44">#REF!</definedName>
    <definedName name="_dhc1" localSheetId="2">#REF!</definedName>
    <definedName name="_dhc1">#REF!</definedName>
    <definedName name="_dhc2" localSheetId="2">#REF!</definedName>
    <definedName name="_dhc2">#REF!</definedName>
    <definedName name="_dhc3">#REF!</definedName>
    <definedName name="_dhc4">#REF!</definedName>
    <definedName name="_dhc5">#REF!</definedName>
    <definedName name="_dvc1">#REF!</definedName>
    <definedName name="_dvc2">#REF!</definedName>
    <definedName name="_dvc3">#REF!</definedName>
    <definedName name="_dvc4">#REF!</definedName>
    <definedName name="_dvc5">#REF!</definedName>
    <definedName name="_eac1">#REF!</definedName>
    <definedName name="_eac2">#REF!</definedName>
    <definedName name="_eac3">#REF!</definedName>
    <definedName name="_eac4">#REF!</definedName>
    <definedName name="_eac5">#REF!</definedName>
    <definedName name="_EEF110">#REF!</definedName>
    <definedName name="_EST1" localSheetId="2">#REF!</definedName>
    <definedName name="_EST1">#REF!</definedName>
    <definedName name="_EST10" localSheetId="2">#REF!</definedName>
    <definedName name="_EST10">#REF!</definedName>
    <definedName name="_EST11" localSheetId="2">#REF!</definedName>
    <definedName name="_EST11">#REF!</definedName>
    <definedName name="_EST1111" localSheetId="2">#REF!</definedName>
    <definedName name="_EST1111">#REF!</definedName>
    <definedName name="_EST12" localSheetId="2">#REF!</definedName>
    <definedName name="_EST12">#REF!</definedName>
    <definedName name="_EST13" localSheetId="2">#REF!</definedName>
    <definedName name="_EST13">#REF!</definedName>
    <definedName name="_EST14" localSheetId="2">#REF!</definedName>
    <definedName name="_EST14">#REF!</definedName>
    <definedName name="_EST15" localSheetId="2">#REF!</definedName>
    <definedName name="_EST15">#REF!</definedName>
    <definedName name="_EST16" localSheetId="2">#REF!</definedName>
    <definedName name="_EST16">#REF!</definedName>
    <definedName name="_EST17" localSheetId="2">#REF!</definedName>
    <definedName name="_EST17">#REF!</definedName>
    <definedName name="_EST18" localSheetId="2">#REF!</definedName>
    <definedName name="_EST18">#REF!</definedName>
    <definedName name="_EST19" localSheetId="2">#REF!</definedName>
    <definedName name="_EST19">#REF!</definedName>
    <definedName name="_EST2" localSheetId="2">#REF!</definedName>
    <definedName name="_EST2">#REF!</definedName>
    <definedName name="_EST23" localSheetId="2">#REF!</definedName>
    <definedName name="_EST23">#REF!</definedName>
    <definedName name="_EST3" localSheetId="2">#REF!</definedName>
    <definedName name="_EST3">#REF!</definedName>
    <definedName name="_EST4" localSheetId="2">#REF!</definedName>
    <definedName name="_EST4">#REF!</definedName>
    <definedName name="_EST5" localSheetId="2">#REF!</definedName>
    <definedName name="_EST5">#REF!</definedName>
    <definedName name="_EST6" localSheetId="2">#REF!</definedName>
    <definedName name="_EST6">#REF!</definedName>
    <definedName name="_EST7" localSheetId="2">#REF!</definedName>
    <definedName name="_EST7">#REF!</definedName>
    <definedName name="_EST8" localSheetId="2">#REF!</definedName>
    <definedName name="_EST8">#REF!</definedName>
    <definedName name="_EST9" localSheetId="2">#REF!</definedName>
    <definedName name="_EST9">#REF!</definedName>
    <definedName name="_ETF315">#REF!</definedName>
    <definedName name="_EXC1" localSheetId="2">#REF!</definedName>
    <definedName name="_EXC1">#REF!</definedName>
    <definedName name="_EXC10" localSheetId="2">#REF!</definedName>
    <definedName name="_EXC10">#REF!</definedName>
    <definedName name="_EXC11" localSheetId="2">#REF!</definedName>
    <definedName name="_EXC11">#REF!</definedName>
    <definedName name="_EXC12" localSheetId="2">#REF!</definedName>
    <definedName name="_EXC12">#REF!</definedName>
    <definedName name="_EXC2" localSheetId="2">#REF!</definedName>
    <definedName name="_EXC2">#REF!</definedName>
    <definedName name="_EXC3" localSheetId="2">#REF!</definedName>
    <definedName name="_EXC3">#REF!</definedName>
    <definedName name="_EXC4" localSheetId="2">#REF!</definedName>
    <definedName name="_EXC4">#REF!</definedName>
    <definedName name="_EXC5" localSheetId="2">#REF!</definedName>
    <definedName name="_EXC5">#REF!</definedName>
    <definedName name="_EXC6" localSheetId="2">#REF!</definedName>
    <definedName name="_EXC6">#REF!</definedName>
    <definedName name="_EXC7" localSheetId="2">#REF!</definedName>
    <definedName name="_EXC7">#REF!</definedName>
    <definedName name="_EXC8" localSheetId="2">#REF!</definedName>
    <definedName name="_EXC8">#REF!</definedName>
    <definedName name="_EXC9" localSheetId="2">#REF!</definedName>
    <definedName name="_EXC9">#REF!</definedName>
    <definedName name="_F" localSheetId="2">A.P.U!ERR</definedName>
    <definedName name="_F">[0]!ERR</definedName>
    <definedName name="_fc" localSheetId="2">#REF!</definedName>
    <definedName name="_fc">#REF!</definedName>
    <definedName name="_Fill" localSheetId="2" hidden="1">#REF!</definedName>
    <definedName name="_Fill" hidden="1">#REF!</definedName>
    <definedName name="_xlnm._FilterDatabase" localSheetId="1" hidden="1">'Obra Civil'!$A$8:$F$8</definedName>
    <definedName name="_FS01" localSheetId="2">A.P.U!ERR</definedName>
    <definedName name="_FS01">[0]!ERR</definedName>
    <definedName name="_FYB02" localSheetId="2">#REF!</definedName>
    <definedName name="_FYB02">#REF!</definedName>
    <definedName name="_FYB03" localSheetId="2">[12]BASE!$D$337</definedName>
    <definedName name="_FYB03">#REF!</definedName>
    <definedName name="_FYB04" localSheetId="2">#REF!</definedName>
    <definedName name="_FYB04">#REF!</definedName>
    <definedName name="_FYB08" localSheetId="2">[12]BASE!$D$339</definedName>
    <definedName name="_FYB08">#REF!</definedName>
    <definedName name="_FYB10" localSheetId="2">#REF!</definedName>
    <definedName name="_FYB10">#REF!</definedName>
    <definedName name="_g2" localSheetId="2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2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2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2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2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2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2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localSheetId="2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2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2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2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2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2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2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2" hidden="1">{"via1",#N/A,TRUE,"general";"via2",#N/A,TRUE,"general";"via3",#N/A,TRUE,"general"}</definedName>
    <definedName name="_h8" hidden="1">{"via1",#N/A,TRUE,"general";"via2",#N/A,TRUE,"general";"via3",#N/A,TRUE,"general"}</definedName>
    <definedName name="_hac1" localSheetId="2">#REF!</definedName>
    <definedName name="_hac1">#REF!</definedName>
    <definedName name="_hac2" localSheetId="2">#REF!</definedName>
    <definedName name="_hac2">#REF!</definedName>
    <definedName name="_hac3" localSheetId="2">#REF!</definedName>
    <definedName name="_hac3">#REF!</definedName>
    <definedName name="_hac4">#REF!</definedName>
    <definedName name="_hac5">#REF!</definedName>
    <definedName name="_hfh7" localSheetId="2" hidden="1">{"via1",#N/A,TRUE,"general";"via2",#N/A,TRUE,"general";"via3",#N/A,TRUE,"general"}</definedName>
    <definedName name="_hfh7" hidden="1">{"via1",#N/A,TRUE,"general";"via2",#N/A,TRUE,"general";"via3",#N/A,TRUE,"general"}</definedName>
    <definedName name="_i1" localSheetId="2">#REF!</definedName>
    <definedName name="_i1">#REF!</definedName>
    <definedName name="_i4" localSheetId="2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2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2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2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2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2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2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INF1" localSheetId="2">#REF!</definedName>
    <definedName name="_INF1">#REF!</definedName>
    <definedName name="_IPC2002" localSheetId="2">#REF!</definedName>
    <definedName name="_IPC2002">#REF!</definedName>
    <definedName name="_JAV10" localSheetId="2">[17]FUNDACIONES!#REF!</definedName>
    <definedName name="_JAV10">#REF!</definedName>
    <definedName name="_JAV2" localSheetId="2">[17]FUNDACIONES!$G$9:$G$25</definedName>
    <definedName name="_JAV2">#REF!</definedName>
    <definedName name="_JAV3" localSheetId="2">[17]FUNDACIONES!$H$9:$H$25</definedName>
    <definedName name="_JAV3">#REF!</definedName>
    <definedName name="_JAV4" localSheetId="2">[17]FUNDACIONES!$I$9:$I$25</definedName>
    <definedName name="_JAV4">#REF!</definedName>
    <definedName name="_JAV5" localSheetId="2">[17]FUNDACIONES!$J$9:$J$25</definedName>
    <definedName name="_JAV5">#REF!</definedName>
    <definedName name="_JAV6" localSheetId="2">[17]FUNDACIONES!$K$9:$K$25</definedName>
    <definedName name="_JAV6">#REF!</definedName>
    <definedName name="_JAV7" localSheetId="2">[17]FUNDACIONES!$L$9:$L$25</definedName>
    <definedName name="_JAV7">#REF!</definedName>
    <definedName name="_JAV8" localSheetId="2">[17]FUNDACIONES!$M$9:$M$25</definedName>
    <definedName name="_JAV8">#REF!</definedName>
    <definedName name="_JAV9" localSheetId="2">[17]FUNDACIONES!$N$9:$N$25</definedName>
    <definedName name="_JAV9">#REF!</definedName>
    <definedName name="_k3" localSheetId="2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2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2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2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2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2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2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jk6" localSheetId="2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LA124" localSheetId="2">[7]BASE!$D$72</definedName>
    <definedName name="_LA124">#REF!</definedName>
    <definedName name="_lac1" localSheetId="2">#REF!</definedName>
    <definedName name="_lac1">#REF!</definedName>
    <definedName name="_LAC18" localSheetId="2">[7]BASE!$D$403</definedName>
    <definedName name="_LAC18">#REF!</definedName>
    <definedName name="_lac2" localSheetId="2">#REF!</definedName>
    <definedName name="_lac2">#REF!</definedName>
    <definedName name="_lac3" localSheetId="2">#REF!</definedName>
    <definedName name="_lac3">#REF!</definedName>
    <definedName name="_lac4">#REF!</definedName>
    <definedName name="_lac5">#REF!</definedName>
    <definedName name="_lar03" localSheetId="2">#REF!</definedName>
    <definedName name="_lar03">#REF!</definedName>
    <definedName name="_m3" localSheetId="2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2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2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2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2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2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2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2">#REF!</definedName>
    <definedName name="_MA2">#REF!</definedName>
    <definedName name="_MA3" localSheetId="2">#REF!</definedName>
    <definedName name="_MA3">#REF!</definedName>
    <definedName name="_n3" localSheetId="2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2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2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um10" localSheetId="2">#REF!</definedName>
    <definedName name="_num10">#REF!</definedName>
    <definedName name="_num2" localSheetId="2">#REF!</definedName>
    <definedName name="_num2">#REF!</definedName>
    <definedName name="_num3" localSheetId="2">#REF!</definedName>
    <definedName name="_num3">#REF!</definedName>
    <definedName name="_num4" localSheetId="2">#REF!</definedName>
    <definedName name="_num4">#REF!</definedName>
    <definedName name="_num5" localSheetId="2">#REF!</definedName>
    <definedName name="_num5">#REF!</definedName>
    <definedName name="_num6" localSheetId="2">#REF!</definedName>
    <definedName name="_num6">#REF!</definedName>
    <definedName name="_num7" localSheetId="2">#REF!</definedName>
    <definedName name="_num7">#REF!</definedName>
    <definedName name="_num8" localSheetId="2">#REF!</definedName>
    <definedName name="_num8">#REF!</definedName>
    <definedName name="_num9" localSheetId="2">#REF!</definedName>
    <definedName name="_num9">#REF!</definedName>
    <definedName name="_nyn7" localSheetId="2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2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2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2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2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2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2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localSheetId="2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2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2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1" localSheetId="2">'[18]Paral. 1'!$E$1:$E$65536</definedName>
    <definedName name="_Pa1">#REF!</definedName>
    <definedName name="_Pa2" localSheetId="2">'[18]Paral. 2'!$E$1:$E$65536</definedName>
    <definedName name="_Pa2">#REF!</definedName>
    <definedName name="_Pa3" localSheetId="2">'[18]Paral. 3'!$E$1:$E$65536</definedName>
    <definedName name="_Pa3">#REF!</definedName>
    <definedName name="_Pa4" localSheetId="2">[18]Paral.4!$E$1:$E$65536</definedName>
    <definedName name="_Pa4">#REF!</definedName>
    <definedName name="_PJ50" localSheetId="2">#REF!</definedName>
    <definedName name="_PJ50">#REF!</definedName>
    <definedName name="_pj51" localSheetId="2">#REF!</definedName>
    <definedName name="_pj51">#REF!</definedName>
    <definedName name="_Po2" localSheetId="2">[3]REAJUSTESACTA1PROVI!#REF!</definedName>
    <definedName name="_Po2">#REF!</definedName>
    <definedName name="_Po3" localSheetId="2">#REF!</definedName>
    <definedName name="_Po3">#REF!</definedName>
    <definedName name="_PRE1" localSheetId="2">#REF!</definedName>
    <definedName name="_PRE1">#REF!</definedName>
    <definedName name="_r" localSheetId="2" hidden="1">{"TAB1",#N/A,TRUE,"GENERAL";"TAB2",#N/A,TRUE,"GENERAL";"TAB3",#N/A,TRUE,"GENERAL";"TAB4",#N/A,TRUE,"GENERAL";"TAB5",#N/A,TRUE,"GENERAL"}</definedName>
    <definedName name="_r" hidden="1">{"TAB1",#N/A,TRUE,"GENERAL";"TAB2",#N/A,TRUE,"GENERAL";"TAB3",#N/A,TRUE,"GENERAL";"TAB4",#N/A,TRUE,"GENERAL";"TAB5",#N/A,TRUE,"GENERAL"}</definedName>
    <definedName name="_R108BB" localSheetId="2">#REF!</definedName>
    <definedName name="_R108BB">#REF!</definedName>
    <definedName name="_R1210JH" localSheetId="2">#REF!</definedName>
    <definedName name="_R1210JH">#REF!</definedName>
    <definedName name="_R126EXBB" localSheetId="2">#REF!</definedName>
    <definedName name="_R126EXBB">#REF!</definedName>
    <definedName name="_R32EL">#REF!</definedName>
    <definedName name="_R32JH" localSheetId="2">[12]BASE!$D$275</definedName>
    <definedName name="_R32JH">#REF!</definedName>
    <definedName name="_R42JH" localSheetId="2">#REF!</definedName>
    <definedName name="_R42JH">#REF!</definedName>
    <definedName name="_R43JH" localSheetId="2">[12]BASE!$D$273</definedName>
    <definedName name="_R43JH">#REF!</definedName>
    <definedName name="_r4r" localSheetId="2" hidden="1">{"via1",#N/A,TRUE,"general";"via2",#N/A,TRUE,"general";"via3",#N/A,TRUE,"general"}</definedName>
    <definedName name="_r4r" hidden="1">{"via1",#N/A,TRUE,"general";"via2",#N/A,TRUE,"general";"via3",#N/A,TRUE,"general"}</definedName>
    <definedName name="_R63BB" localSheetId="2">#REF!</definedName>
    <definedName name="_R63BB">#REF!</definedName>
    <definedName name="_R63JH" localSheetId="2">#REF!</definedName>
    <definedName name="_R63JH">#REF!</definedName>
    <definedName name="_R64BB" localSheetId="2">[7]BASE!$D$318</definedName>
    <definedName name="_R64BB">#REF!</definedName>
    <definedName name="_R64JH" localSheetId="2">[12]BASE!$D$271</definedName>
    <definedName name="_R64JH">#REF!</definedName>
    <definedName name="_R83JH" localSheetId="2">#REF!</definedName>
    <definedName name="_R83JH">#REF!</definedName>
    <definedName name="_R84JH" localSheetId="2">#REF!</definedName>
    <definedName name="_R84JH">#REF!</definedName>
    <definedName name="_R86JH">#REF!</definedName>
    <definedName name="_RED104">#REF!</definedName>
    <definedName name="_RED106">#REF!</definedName>
    <definedName name="_RED1210">#REF!</definedName>
    <definedName name="_RED32">#REF!</definedName>
    <definedName name="_red42">#REF!</definedName>
    <definedName name="_RED43">#REF!</definedName>
    <definedName name="_ref4" localSheetId="2">#REF!</definedName>
    <definedName name="_ref4">#REF!</definedName>
    <definedName name="_REP21">#REF!</definedName>
    <definedName name="_REP42">#REF!</definedName>
    <definedName name="_REP43" localSheetId="2">[5]BASE!$D$136</definedName>
    <definedName name="_REP43">#REF!</definedName>
    <definedName name="_RES64" localSheetId="2">#REF!</definedName>
    <definedName name="_RES64">#REF!</definedName>
    <definedName name="_rtu6" localSheetId="2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2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2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2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2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2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2" hidden="1">{"via1",#N/A,TRUE,"general";"via2",#N/A,TRUE,"general";"via3",#N/A,TRUE,"general"}</definedName>
    <definedName name="_s7" hidden="1">{"via1",#N/A,TRUE,"general";"via2",#N/A,TRUE,"general";"via3",#N/A,TRUE,"general"}</definedName>
    <definedName name="_SBC1" localSheetId="2">[16]INV!$A$12:$D$15</definedName>
    <definedName name="_SBC1">#REF!</definedName>
    <definedName name="_SBC3" localSheetId="2">[16]INV!$F$12:$I$15</definedName>
    <definedName name="_SBC3">#REF!</definedName>
    <definedName name="_SBC5" localSheetId="2">[16]INV!$K$12:$N$15</definedName>
    <definedName name="_SBC5">#REF!</definedName>
    <definedName name="_SMMLV" localSheetId="2">#REF!</definedName>
    <definedName name="_SMMLV">#REF!</definedName>
    <definedName name="_Sort" localSheetId="2" hidden="1">#REF!</definedName>
    <definedName name="_Sort" hidden="1">#REF!</definedName>
    <definedName name="_srn001" localSheetId="2">#REF!</definedName>
    <definedName name="_srn001">#REF!</definedName>
    <definedName name="_ST106" localSheetId="2">[10]BASE!$D$219</definedName>
    <definedName name="_ST106">#REF!</definedName>
    <definedName name="_ST1226" localSheetId="2">[6]BASE!$D$287</definedName>
    <definedName name="_ST1226">#REF!</definedName>
    <definedName name="_ST126" localSheetId="2">[10]BASE!$D$220</definedName>
    <definedName name="_ST126">#REF!</definedName>
    <definedName name="_ST146" localSheetId="2">[10]BASE!$D$238</definedName>
    <definedName name="_ST146">#REF!</definedName>
    <definedName name="_ST166" localSheetId="2">[11]BASE!$D$248</definedName>
    <definedName name="_ST166">#REF!</definedName>
    <definedName name="_ST186" localSheetId="2">[10]BASE!$D$221</definedName>
    <definedName name="_ST186">#REF!</definedName>
    <definedName name="_ST206" localSheetId="2">[10]BASE!$D$222</definedName>
    <definedName name="_ST206">#REF!</definedName>
    <definedName name="_ST86" localSheetId="2">[10]BASE!$D$218</definedName>
    <definedName name="_ST86">#REF!</definedName>
    <definedName name="_SY104" localSheetId="2">#REF!</definedName>
    <definedName name="_SY104">#REF!</definedName>
    <definedName name="_SY106" localSheetId="2">#REF!</definedName>
    <definedName name="_SY106">#REF!</definedName>
    <definedName name="_SY124" localSheetId="2">#REF!</definedName>
    <definedName name="_SY124">#REF!</definedName>
    <definedName name="_SY126" localSheetId="2">#REF!</definedName>
    <definedName name="_SY126">#REF!</definedName>
    <definedName name="_SY164" localSheetId="2">#REF!</definedName>
    <definedName name="_SY164">#REF!</definedName>
    <definedName name="_SY166" localSheetId="2">#REF!</definedName>
    <definedName name="_SY166">#REF!</definedName>
    <definedName name="_SY186" localSheetId="2">#REF!</definedName>
    <definedName name="_SY186">#REF!</definedName>
    <definedName name="_SY206" localSheetId="2">#REF!</definedName>
    <definedName name="_SY206">#REF!</definedName>
    <definedName name="_SY64" localSheetId="2">#REF!</definedName>
    <definedName name="_SY64">#REF!</definedName>
    <definedName name="_SY84" localSheetId="2">#REF!</definedName>
    <definedName name="_SY84">#REF!</definedName>
    <definedName name="_SY86" localSheetId="2">#REF!</definedName>
    <definedName name="_SY86">#REF!</definedName>
    <definedName name="_T22JH">#REF!</definedName>
    <definedName name="_t3" localSheetId="2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32JH" localSheetId="2">#REF!</definedName>
    <definedName name="_T32JH">#REF!</definedName>
    <definedName name="_T33JH" localSheetId="2">#REF!</definedName>
    <definedName name="_T33JH">#REF!</definedName>
    <definedName name="_t4" localSheetId="2" hidden="1">{"via1",#N/A,TRUE,"general";"via2",#N/A,TRUE,"general";"via3",#N/A,TRUE,"general"}</definedName>
    <definedName name="_t4" hidden="1">{"via1",#N/A,TRUE,"general";"via2",#N/A,TRUE,"general";"via3",#N/A,TRUE,"general"}</definedName>
    <definedName name="_T42JH" localSheetId="2">#REF!</definedName>
    <definedName name="_T42JH">#REF!</definedName>
    <definedName name="_T43JH" localSheetId="2">#REF!</definedName>
    <definedName name="_T43JH">#REF!</definedName>
    <definedName name="_T44JH" localSheetId="2">#REF!</definedName>
    <definedName name="_T44JH">#REF!</definedName>
    <definedName name="_t5" localSheetId="2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2" hidden="1">{"via1",#N/A,TRUE,"general";"via2",#N/A,TRUE,"general";"via3",#N/A,TRUE,"general"}</definedName>
    <definedName name="_t6" hidden="1">{"via1",#N/A,TRUE,"general";"via2",#N/A,TRUE,"general";"via3",#N/A,TRUE,"general"}</definedName>
    <definedName name="_T62JH" localSheetId="2">#REF!</definedName>
    <definedName name="_T62JH">#REF!</definedName>
    <definedName name="_t66" localSheetId="2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2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2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2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2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2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2" hidden="1">{"via1",#N/A,TRUE,"general";"via2",#N/A,TRUE,"general";"via3",#N/A,TRUE,"general"}</definedName>
    <definedName name="_t99" hidden="1">{"via1",#N/A,TRUE,"general";"via2",#N/A,TRUE,"general";"via3",#N/A,TRUE,"general"}</definedName>
    <definedName name="_TABLA" localSheetId="2">#REF!</definedName>
    <definedName name="_TABLA">#REF!</definedName>
    <definedName name="_Table1_Out" localSheetId="2" hidden="1">#REF!</definedName>
    <definedName name="_Table1_Out" hidden="1">#REF!</definedName>
    <definedName name="_Table2_In2" localSheetId="2" hidden="1">#REF!</definedName>
    <definedName name="_Table2_In2" hidden="1">#REF!</definedName>
    <definedName name="_Table2_Out" hidden="1">#REF!</definedName>
    <definedName name="_TACOM">#REF!</definedName>
    <definedName name="_TACOR">#REF!</definedName>
    <definedName name="_TAP2">#REF!</definedName>
    <definedName name="_TAPAM">#REF!</definedName>
    <definedName name="_TASP1">#REF!</definedName>
    <definedName name="_TASP2">#REF!</definedName>
    <definedName name="_TEE1">#REF!</definedName>
    <definedName name="_TEE1010">#REF!</definedName>
    <definedName name="_TEE2">#REF!</definedName>
    <definedName name="_TEE32">#REF!</definedName>
    <definedName name="_TEE33">#REF!</definedName>
    <definedName name="_TEJAB">#REF!</definedName>
    <definedName name="_TEJAJ">#REF!</definedName>
    <definedName name="_TELEP">#REF!</definedName>
    <definedName name="_TEP44">#REF!</definedName>
    <definedName name="_TES44" localSheetId="2">[7]BASE!$D$223</definedName>
    <definedName name="_TES44">#REF!</definedName>
    <definedName name="_TES64" localSheetId="2">#REF!</definedName>
    <definedName name="_TES64">#REF!</definedName>
    <definedName name="_TES66" localSheetId="2">[7]BASE!$D$224</definedName>
    <definedName name="_TES66">#REF!</definedName>
    <definedName name="_TGALV" localSheetId="2">#REF!</definedName>
    <definedName name="_TGALV">#REF!</definedName>
    <definedName name="_THF12" localSheetId="2">#REF!</definedName>
    <definedName name="_THF12">#REF!</definedName>
    <definedName name="_THF128" localSheetId="2">[12]BASE!$D$256</definedName>
    <definedName name="_THF128">#REF!</definedName>
    <definedName name="_TNL24" localSheetId="2">[6]BASE!$D$219</definedName>
    <definedName name="_TNL24">#REF!</definedName>
    <definedName name="_TNL27" localSheetId="2">#REF!</definedName>
    <definedName name="_TNL27">#REF!</definedName>
    <definedName name="_TNL30" localSheetId="2">[6]BASE!$D$221</definedName>
    <definedName name="_TNL30">#REF!</definedName>
    <definedName name="_TNL33" localSheetId="2">#REF!</definedName>
    <definedName name="_TNL33">#REF!</definedName>
    <definedName name="_TNL36" localSheetId="2">[6]BASE!$D$223</definedName>
    <definedName name="_TNL36">#REF!</definedName>
    <definedName name="_TNL39" localSheetId="2">#REF!</definedName>
    <definedName name="_TNL39">#REF!</definedName>
    <definedName name="_TNL42" localSheetId="2">#REF!</definedName>
    <definedName name="_TNL42">#REF!</definedName>
    <definedName name="_TNL45" localSheetId="2">#REF!</definedName>
    <definedName name="_TNL45">#REF!</definedName>
    <definedName name="_TNL48" localSheetId="2">#REF!</definedName>
    <definedName name="_TNL48">#REF!</definedName>
    <definedName name="_TNL51" localSheetId="2">#REF!</definedName>
    <definedName name="_TNL51">#REF!</definedName>
    <definedName name="_TNL54" localSheetId="2">[6]BASE!$D$229</definedName>
    <definedName name="_TNL54">#REF!</definedName>
    <definedName name="_TNL60" localSheetId="2">#REF!</definedName>
    <definedName name="_TNL60">#REF!</definedName>
    <definedName name="_TNOV10">#REF!</definedName>
    <definedName name="_TNOV12">#REF!</definedName>
    <definedName name="_TNOV16">#REF!</definedName>
    <definedName name="_TNOV18">#REF!</definedName>
    <definedName name="_TNOV20">#REF!</definedName>
    <definedName name="_TNOV6">#REF!</definedName>
    <definedName name="_TNOV8">#REF!</definedName>
    <definedName name="_TORNI">#REF!</definedName>
    <definedName name="_TPE1132" localSheetId="2">[19]BASE!#REF!</definedName>
    <definedName name="_TPE1132">#REF!</definedName>
    <definedName name="_TPE12" localSheetId="2">#REF!</definedName>
    <definedName name="_TPE12">#REF!</definedName>
    <definedName name="_TPE1331" localSheetId="2">[19]BASE!#REF!</definedName>
    <definedName name="_TPE1331">#REF!</definedName>
    <definedName name="_TPE1701" localSheetId="2">#REF!</definedName>
    <definedName name="_TPE1701">#REF!</definedName>
    <definedName name="_TPE1702" localSheetId="2">[19]BASE!#REF!</definedName>
    <definedName name="_TPE1702">#REF!</definedName>
    <definedName name="_TPE1703" localSheetId="2">[19]BASE!#REF!</definedName>
    <definedName name="_TPE1703">#REF!</definedName>
    <definedName name="_TPE1704" localSheetId="2">[19]BASE!#REF!</definedName>
    <definedName name="_TPE1704">#REF!</definedName>
    <definedName name="_TPE1706" localSheetId="2">[19]BASE!#REF!</definedName>
    <definedName name="_TPE1706">#REF!</definedName>
    <definedName name="_TPE1708" localSheetId="2">[19]BASE!#REF!</definedName>
    <definedName name="_TPE1708">#REF!</definedName>
    <definedName name="_TPE1710" localSheetId="2">[19]BASE!#REF!</definedName>
    <definedName name="_TPE1710">#REF!</definedName>
    <definedName name="_TPE1735" localSheetId="2">[19]BASE!#REF!</definedName>
    <definedName name="_TPE1735">#REF!</definedName>
    <definedName name="_TPE1763" localSheetId="2">[19]BASE!#REF!</definedName>
    <definedName name="_TPE1763">#REF!</definedName>
    <definedName name="_TPE1790" localSheetId="2">[19]BASE!#REF!</definedName>
    <definedName name="_TPE1790">#REF!</definedName>
    <definedName name="_TPE8016" localSheetId="2">[11]BASE!$D$146</definedName>
    <definedName name="_TPE8016">#REF!</definedName>
    <definedName name="_TPE8020" localSheetId="2">[11]BASE!$D$147</definedName>
    <definedName name="_TPE8020">#REF!</definedName>
    <definedName name="_TPE8025" localSheetId="2">[11]BASE!$D$148</definedName>
    <definedName name="_TPE8025">#REF!</definedName>
    <definedName name="_TPF12" localSheetId="2">[7]BASE!$D$357</definedName>
    <definedName name="_TPF12">#REF!</definedName>
    <definedName name="_TPN1002" localSheetId="2">[11]BASE!$D$150</definedName>
    <definedName name="_TPN1002">#REF!</definedName>
    <definedName name="_TPN1003" localSheetId="2">[11]BASE!$D$151</definedName>
    <definedName name="_TPN1003">#REF!</definedName>
    <definedName name="_TPN1004" localSheetId="2">[11]BASE!$D$152</definedName>
    <definedName name="_TPN1004">#REF!</definedName>
    <definedName name="_TPN1006" localSheetId="2">[11]BASE!$D$153</definedName>
    <definedName name="_TPN1006">#REF!</definedName>
    <definedName name="_TPN10075" localSheetId="2">#REF!</definedName>
    <definedName name="_TPN10075">#REF!</definedName>
    <definedName name="_TPN1008" localSheetId="2">[11]BASE!$D$154</definedName>
    <definedName name="_TPN1008">#REF!</definedName>
    <definedName name="_TPN1010" localSheetId="2">#REF!</definedName>
    <definedName name="_TPN1010">#REF!</definedName>
    <definedName name="_TPN1012">#REF!</definedName>
    <definedName name="_TPN1202" localSheetId="2">[11]BASE!$D$160</definedName>
    <definedName name="_TPN1202">#REF!</definedName>
    <definedName name="_TPN1203" localSheetId="2">[11]BASE!$D$161</definedName>
    <definedName name="_TPN1203">#REF!</definedName>
    <definedName name="_TPN1204" localSheetId="2">[11]BASE!$D$162</definedName>
    <definedName name="_TPN1204">#REF!</definedName>
    <definedName name="_TPN1206" localSheetId="2">[11]BASE!$D$163</definedName>
    <definedName name="_TPN1206">#REF!</definedName>
    <definedName name="_TPN1208" localSheetId="2">[11]BASE!$D$164</definedName>
    <definedName name="_TPN1208">#REF!</definedName>
    <definedName name="_TPN1210" localSheetId="2">#REF!</definedName>
    <definedName name="_TPN1210">#REF!</definedName>
    <definedName name="_TPN1212">#REF!</definedName>
    <definedName name="_TPN1225" localSheetId="2">#REF!</definedName>
    <definedName name="_TPN1225">#REF!</definedName>
    <definedName name="_TPN1232" localSheetId="2">#REF!</definedName>
    <definedName name="_TPN1232">#REF!</definedName>
    <definedName name="_TPN16012" localSheetId="2">[11]BASE!$D$167</definedName>
    <definedName name="_TPN16012">#REF!</definedName>
    <definedName name="_TPN1602" localSheetId="2">[11]BASE!$D$168</definedName>
    <definedName name="_TPN1602">#REF!</definedName>
    <definedName name="_TPN1603" localSheetId="2">[11]BASE!$D$169</definedName>
    <definedName name="_TPN1603">#REF!</definedName>
    <definedName name="_TPN1604" localSheetId="2">[11]BASE!$D$170</definedName>
    <definedName name="_TPN1604">#REF!</definedName>
    <definedName name="_TPN1606" localSheetId="2">[11]BASE!$D$171</definedName>
    <definedName name="_TPN1606">#REF!</definedName>
    <definedName name="_TPN1608" localSheetId="2">[11]BASE!$D$172</definedName>
    <definedName name="_TPN1608">#REF!</definedName>
    <definedName name="_TPN1610" localSheetId="2">#REF!</definedName>
    <definedName name="_TPN1610">#REF!</definedName>
    <definedName name="_TPN1611">#REF!</definedName>
    <definedName name="_TPN2096">#REF!</definedName>
    <definedName name="_TPVCME">#REF!</definedName>
    <definedName name="_TPVCP1">#REF!</definedName>
    <definedName name="_TR114" localSheetId="2">[10]BASE!$D$237</definedName>
    <definedName name="_TR114">#REF!</definedName>
    <definedName name="_TRANAG" localSheetId="2">#REF!</definedName>
    <definedName name="_TRANAG">#REF!</definedName>
    <definedName name="_TRANAR" localSheetId="2">[20]BASE!$E$187</definedName>
    <definedName name="_TRANAR">#REF!</definedName>
    <definedName name="_TRANS" localSheetId="2">#REF!</definedName>
    <definedName name="_TRANS">#REF!</definedName>
    <definedName name="_TRI15" localSheetId="2">#REF!</definedName>
    <definedName name="_TRI15">#REF!</definedName>
    <definedName name="_TRI16" localSheetId="2">#REF!</definedName>
    <definedName name="_TRI16">#REF!</definedName>
    <definedName name="_TRI17" localSheetId="2">#REF!</definedName>
    <definedName name="_TRI17">#REF!</definedName>
    <definedName name="_TRI18" localSheetId="2">#REF!</definedName>
    <definedName name="_TRI18">#REF!</definedName>
    <definedName name="_TRI19" localSheetId="2">#REF!</definedName>
    <definedName name="_TRI19">#REF!</definedName>
    <definedName name="_TRI20" localSheetId="2">#REF!</definedName>
    <definedName name="_TRI20">#REF!</definedName>
    <definedName name="_TRI21" localSheetId="2">#REF!</definedName>
    <definedName name="_TRI21">#REF!</definedName>
    <definedName name="_TRI22" localSheetId="2">[6]BASE!$D$273</definedName>
    <definedName name="_TRI22">#REF!</definedName>
    <definedName name="_TRI23" localSheetId="2">#REF!</definedName>
    <definedName name="_TRI23">#REF!</definedName>
    <definedName name="_TRI25" localSheetId="2">#REF!</definedName>
    <definedName name="_TRI25">#REF!</definedName>
    <definedName name="_TRI26" localSheetId="2">#REF!</definedName>
    <definedName name="_TRI26">#REF!</definedName>
    <definedName name="_TRI27" localSheetId="2">#REF!</definedName>
    <definedName name="_TRI27">#REF!</definedName>
    <definedName name="_TRI28" localSheetId="2">[6]BASE!$D$278</definedName>
    <definedName name="_TRI28">#REF!</definedName>
    <definedName name="_TRI29" localSheetId="2">#REF!</definedName>
    <definedName name="_TRI29">#REF!</definedName>
    <definedName name="_TRI30" localSheetId="2">#REF!</definedName>
    <definedName name="_TRI30">#REF!</definedName>
    <definedName name="_TRI31" localSheetId="2">#REF!</definedName>
    <definedName name="_TRI31">#REF!</definedName>
    <definedName name="_TRI32" localSheetId="2">[6]BASE!$D$282</definedName>
    <definedName name="_TRI32">#REF!</definedName>
    <definedName name="_TRI33" localSheetId="2">#REF!</definedName>
    <definedName name="_TRI33">#REF!</definedName>
    <definedName name="_TRI47" localSheetId="2">[6]BASE!$D$284</definedName>
    <definedName name="_TRI47">#REF!</definedName>
    <definedName name="_TRITM" localSheetId="2">#REF!</definedName>
    <definedName name="_TRITM">#REF!</definedName>
    <definedName name="_TRITU" localSheetId="2">#REF!</definedName>
    <definedName name="_TRITU">#REF!</definedName>
    <definedName name="_TUBS4" localSheetId="2">#REF!</definedName>
    <definedName name="_TUBS4">#REF!</definedName>
    <definedName name="_TUBS6">#REF!</definedName>
    <definedName name="_TUZ22" localSheetId="2">[19]BASE!#REF!</definedName>
    <definedName name="_TUZ22">#REF!</definedName>
    <definedName name="_TUZ36" localSheetId="2">[19]BASE!#REF!</definedName>
    <definedName name="_TUZ36">#REF!</definedName>
    <definedName name="_TZ133" localSheetId="2">#REF!</definedName>
    <definedName name="_TZ133">#REF!</definedName>
    <definedName name="_TZ2110" localSheetId="2">#REF!</definedName>
    <definedName name="_TZ2110">#REF!</definedName>
    <definedName name="_TZ2112">#REF!</definedName>
    <definedName name="_TZ2114">#REF!</definedName>
    <definedName name="_TZ2116">#REF!</definedName>
    <definedName name="_TZ212" localSheetId="2">[7]BASE!$D$86</definedName>
    <definedName name="_TZ212">#REF!</definedName>
    <definedName name="_TZ213" localSheetId="2">[12]BASE!$D$79</definedName>
    <definedName name="_TZ213">#REF!</definedName>
    <definedName name="_TZ214" localSheetId="2">[7]BASE!$D$89</definedName>
    <definedName name="_TZ214">#REF!</definedName>
    <definedName name="_TZ216" localSheetId="2">[7]BASE!$D$90</definedName>
    <definedName name="_TZ216">#REF!</definedName>
    <definedName name="_TZ218" localSheetId="2">[12]BASE!$D$82</definedName>
    <definedName name="_TZ218">#REF!</definedName>
    <definedName name="_TZ225" localSheetId="2">#REF!</definedName>
    <definedName name="_TZ225">#REF!</definedName>
    <definedName name="_TZ2610" localSheetId="2">#REF!</definedName>
    <definedName name="_TZ2610">#REF!</definedName>
    <definedName name="_TZ2612">#REF!</definedName>
    <definedName name="_TZ262" localSheetId="2">[7]BASE!$D$99</definedName>
    <definedName name="_TZ262">#REF!</definedName>
    <definedName name="_TZ263" localSheetId="2">[12]BASE!$D$89</definedName>
    <definedName name="_TZ263">#REF!</definedName>
    <definedName name="_TZ264" localSheetId="2">[7]BASE!$D$101</definedName>
    <definedName name="_TZ264">#REF!</definedName>
    <definedName name="_TZ266" localSheetId="2">[7]BASE!$D$102</definedName>
    <definedName name="_TZ266">#REF!</definedName>
    <definedName name="_TZ268" localSheetId="2">#REF!</definedName>
    <definedName name="_TZ268">#REF!</definedName>
    <definedName name="_TZ323" localSheetId="2">[19]BASE!#REF!</definedName>
    <definedName name="_TZ323">#REF!</definedName>
    <definedName name="_TZ324" localSheetId="2">[19]BASE!#REF!</definedName>
    <definedName name="_TZ324">#REF!</definedName>
    <definedName name="_TZ32510" localSheetId="2">#REF!</definedName>
    <definedName name="_TZ32510">#REF!</definedName>
    <definedName name="_TZ32512" localSheetId="2">#REF!</definedName>
    <definedName name="_TZ32512">#REF!</definedName>
    <definedName name="_TZ3253">#REF!</definedName>
    <definedName name="_TZ3254" localSheetId="2">[7]BASE!$D$112</definedName>
    <definedName name="_TZ3254">#REF!</definedName>
    <definedName name="_TZ3256" localSheetId="2">[7]BASE!$D$113</definedName>
    <definedName name="_TZ3256">#REF!</definedName>
    <definedName name="_TZ3258" localSheetId="2">#REF!</definedName>
    <definedName name="_TZ3258">#REF!</definedName>
    <definedName name="_TZ4110" localSheetId="2">#REF!</definedName>
    <definedName name="_TZ4110">#REF!</definedName>
    <definedName name="_TZ4112">#REF!</definedName>
    <definedName name="_TZ414" localSheetId="2">[7]BASE!$D$122</definedName>
    <definedName name="_TZ414">#REF!</definedName>
    <definedName name="_TZ416" localSheetId="2">[7]BASE!$D$123</definedName>
    <definedName name="_TZ416">#REF!</definedName>
    <definedName name="_TZ418" localSheetId="2">[7]BASE!$D$124</definedName>
    <definedName name="_TZ418">#REF!</definedName>
    <definedName name="_u4" localSheetId="2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2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2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2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2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2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 localSheetId="2">#REF!</definedName>
    <definedName name="_UDD06">#REF!</definedName>
    <definedName name="_UDD08" localSheetId="2">#REF!</definedName>
    <definedName name="_UDD08">#REF!</definedName>
    <definedName name="_UNI32" localSheetId="2">#REF!</definedName>
    <definedName name="_UNI32">#REF!</definedName>
    <definedName name="_UNL24" localSheetId="2">[6]BASE!$D$232</definedName>
    <definedName name="_UNL24">#REF!</definedName>
    <definedName name="_UNL27" localSheetId="2">#REF!</definedName>
    <definedName name="_UNL27">#REF!</definedName>
    <definedName name="_UNL30" localSheetId="2">[6]BASE!$D$234</definedName>
    <definedName name="_UNL30">#REF!</definedName>
    <definedName name="_UNL33" localSheetId="2">#REF!</definedName>
    <definedName name="_UNL33">#REF!</definedName>
    <definedName name="_UNL36" localSheetId="2">[6]BASE!$D$236</definedName>
    <definedName name="_UNL36">#REF!</definedName>
    <definedName name="_UNL39" localSheetId="2">#REF!</definedName>
    <definedName name="_UNL39">#REF!</definedName>
    <definedName name="_UNL42" localSheetId="2">#REF!</definedName>
    <definedName name="_UNL42">#REF!</definedName>
    <definedName name="_UNL45" localSheetId="2">#REF!</definedName>
    <definedName name="_UNL45">#REF!</definedName>
    <definedName name="_UNL48" localSheetId="2">#REF!</definedName>
    <definedName name="_UNL48">#REF!</definedName>
    <definedName name="_UNL51" localSheetId="2">#REF!</definedName>
    <definedName name="_UNL51">#REF!</definedName>
    <definedName name="_UNL54" localSheetId="2">[6]BASE!$D$242</definedName>
    <definedName name="_UNL54">#REF!</definedName>
    <definedName name="_UNL60" localSheetId="2">#REF!</definedName>
    <definedName name="_UNL60">#REF!</definedName>
    <definedName name="_ur7" localSheetId="2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UREP3" localSheetId="2">#REF!</definedName>
    <definedName name="_UREP3">#REF!</definedName>
    <definedName name="_v2" localSheetId="2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2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2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2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2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2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2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2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CEL2" localSheetId="2">#REF!</definedName>
    <definedName name="_VCEL2">#REF!</definedName>
    <definedName name="_VCEL3" localSheetId="2">#REF!</definedName>
    <definedName name="_VCEL3">#REF!</definedName>
    <definedName name="_VCELA3" localSheetId="2">#REF!</definedName>
    <definedName name="_VCELA3">#REF!</definedName>
    <definedName name="_VEN04">#REF!</definedName>
    <definedName name="_vfv4" localSheetId="2" hidden="1">{"via1",#N/A,TRUE,"general";"via2",#N/A,TRUE,"general";"via3",#N/A,TRUE,"general"}</definedName>
    <definedName name="_vfv4" hidden="1">{"via1",#N/A,TRUE,"general";"via2",#N/A,TRUE,"general";"via3",#N/A,TRUE,"general"}</definedName>
    <definedName name="_VIAJE" localSheetId="2">#REF!</definedName>
    <definedName name="_VIAJE">#REF!</definedName>
    <definedName name="_VIBGA" localSheetId="2">[21]BASE!$E$137</definedName>
    <definedName name="_VIBGA">#REF!</definedName>
    <definedName name="_VIBRE" localSheetId="2">#REF!</definedName>
    <definedName name="_VIBRE">#REF!</definedName>
    <definedName name="_VIDRI" localSheetId="2">#REF!</definedName>
    <definedName name="_VIDRI">#REF!</definedName>
    <definedName name="_x1" localSheetId="2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2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2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2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2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2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2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2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2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2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2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2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2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2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2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2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2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1" localSheetId="2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2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2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2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2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2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 localSheetId="2">#N/A</definedName>
    <definedName name="A">#N/A</definedName>
    <definedName name="A_IMPRESIÓN_IM" localSheetId="2">#REF!</definedName>
    <definedName name="A_IMPRESIÓN_IM">#REF!</definedName>
    <definedName name="A_IMPRESIÚN_IM" localSheetId="2">#REF!</definedName>
    <definedName name="A_IMPRESIÚN_IM">#REF!</definedName>
    <definedName name="a2a" localSheetId="2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40FI" localSheetId="2">[12]BASE!$D$26</definedName>
    <definedName name="A40FI">#REF!</definedName>
    <definedName name="A40LI" localSheetId="2">[7]BASE!$D$28</definedName>
    <definedName name="A40LI">#REF!</definedName>
    <definedName name="A60FI" localSheetId="2">[7]BASE!$D$25</definedName>
    <definedName name="A60FI">#REF!</definedName>
    <definedName name="A60FI1" localSheetId="2">[7]BASE!$D$26</definedName>
    <definedName name="A60FI1">#REF!</definedName>
    <definedName name="A8.09" localSheetId="2">#REF!</definedName>
    <definedName name="A8.09">#REF!</definedName>
    <definedName name="aa" localSheetId="2">#REF!</definedName>
    <definedName name="aa">#REF!</definedName>
    <definedName name="aaa" localSheetId="2">#REF!</definedName>
    <definedName name="aaa">#REF!</definedName>
    <definedName name="AAAA">#REF!</definedName>
    <definedName name="aaaaaa" localSheetId="2">[22]otros!$C$5</definedName>
    <definedName name="aaaaaa">#REF!</definedName>
    <definedName name="aaaaas" localSheetId="2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 localSheetId="2">[16]AASHTO!$A$14:$F$17</definedName>
    <definedName name="AAC">#REF!</definedName>
    <definedName name="aas" localSheetId="2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b" localSheetId="2">#REF!</definedName>
    <definedName name="ab">#REF!</definedName>
    <definedName name="abc" localSheetId="2">#REF!</definedName>
    <definedName name="abc">#REF!</definedName>
    <definedName name="ABG" localSheetId="2">[16]AASHTO!$A$2:$F$5</definedName>
    <definedName name="ABG">#REF!</definedName>
    <definedName name="absc" localSheetId="2">#REF!</definedName>
    <definedName name="absc">#REF!</definedName>
    <definedName name="absc1" localSheetId="2">[23]!absc</definedName>
    <definedName name="absc1">#REF!</definedName>
    <definedName name="AC">#N/A</definedName>
    <definedName name="ACABADO" localSheetId="2">#REF!</definedName>
    <definedName name="ACABADO">#REF!</definedName>
    <definedName name="ACARRH" localSheetId="2">#REF!</definedName>
    <definedName name="ACARRH">#REF!</definedName>
    <definedName name="AccessDatabase" hidden="1">"C:\C-314\VOLUMENES\volfin4.mdb"</definedName>
    <definedName name="acci">#REF!</definedName>
    <definedName name="Acefy4200" localSheetId="2">'[24]APUS BASIC'!$G$340</definedName>
    <definedName name="Acefy4200">#REF!</definedName>
    <definedName name="ACERO" localSheetId="2">[25]Box!$B$10</definedName>
    <definedName name="ACERO">#REF!</definedName>
    <definedName name="Acero_corrugado" localSheetId="2">'[24]LISTADO DE MATERIALES Y EQUIPOS'!$B$14</definedName>
    <definedName name="Acero_corrugado">#REF!</definedName>
    <definedName name="ACOM" localSheetId="2">#REF!</definedName>
    <definedName name="ACOM">#REF!</definedName>
    <definedName name="ACOMETIDAS" localSheetId="2">#REF!</definedName>
    <definedName name="ACOMETIDAS">#REF!</definedName>
    <definedName name="ACOND" localSheetId="2">[7]BASE!$D$356</definedName>
    <definedName name="ACOND">#REF!</definedName>
    <definedName name="Acopla_sanitario_grival" localSheetId="2">'[24]LISTADO DE MATERIALES Y EQUIPOS'!$B$70</definedName>
    <definedName name="Acopla_sanitario_grival">#REF!</definedName>
    <definedName name="ACPM" localSheetId="2">#REF!</definedName>
    <definedName name="ACPM">#REF!</definedName>
    <definedName name="ACT" localSheetId="2">'[26]CUAD-DIURNA'!#REF!</definedName>
    <definedName name="ACT">#REF!</definedName>
    <definedName name="Acta" localSheetId="2">#REF!</definedName>
    <definedName name="Acta">#REF!</definedName>
    <definedName name="Acta1" localSheetId="2">#REF!</definedName>
    <definedName name="Acta1">#REF!</definedName>
    <definedName name="actividad" localSheetId="2">#REF!</definedName>
    <definedName name="actividad">#REF!</definedName>
    <definedName name="actividades" localSheetId="2">#REF!</definedName>
    <definedName name="actividades">#REF!</definedName>
    <definedName name="acueducto" localSheetId="2">'[27]FORMATO ACOM ACDTO FRENTE'!$M$8</definedName>
    <definedName name="acueducto">#REF!</definedName>
    <definedName name="ad" localSheetId="2">'[28]Datos de Entrada'!$B$1</definedName>
    <definedName name="ad">#REF!</definedName>
    <definedName name="ADADA" localSheetId="2">#REF!</definedName>
    <definedName name="ADADA">#REF!</definedName>
    <definedName name="Adaptador_pvc" localSheetId="2">'[24]LISTADO DE MATERIALES Y EQUIPOS'!$B$125</definedName>
    <definedName name="Adaptador_pvc">#REF!</definedName>
    <definedName name="adasd" localSheetId="2">#REF!</definedName>
    <definedName name="adasd">#REF!</definedName>
    <definedName name="adasdaqsdasd" localSheetId="2">#REF!</definedName>
    <definedName name="adasdaqsdasd">#REF!</definedName>
    <definedName name="adasdasdasda" localSheetId="2">#REF!</definedName>
    <definedName name="adasdasdasda">#REF!</definedName>
    <definedName name="adasdasdasdadsads" localSheetId="2">#REF!</definedName>
    <definedName name="adasdasdasdadsads">#REF!</definedName>
    <definedName name="ADFADFAD" localSheetId="2">#REF!</definedName>
    <definedName name="ADFADFAD">#REF!</definedName>
    <definedName name="ADFGSDB" localSheetId="2" hidden="1">{"via1",#N/A,TRUE,"general";"via2",#N/A,TRUE,"general";"via3",#N/A,TRUE,"general"}</definedName>
    <definedName name="ADFGSDB" hidden="1">{"via1",#N/A,TRUE,"general";"via2",#N/A,TRUE,"general";"via3",#N/A,TRUE,"general"}</definedName>
    <definedName name="ADM" localSheetId="2">[22]otros!$C$2</definedName>
    <definedName name="ADM">#REF!</definedName>
    <definedName name="ADMINISTRA" localSheetId="2">#REF!</definedName>
    <definedName name="ADMINISTRA">#REF!</definedName>
    <definedName name="administrador" localSheetId="2">[29]Informacion!$B$15</definedName>
    <definedName name="administrador">#REF!</definedName>
    <definedName name="ADMM" localSheetId="2">[12]BASE!$D$124</definedName>
    <definedName name="ADMM">#REF!</definedName>
    <definedName name="admon" localSheetId="2">#REF!</definedName>
    <definedName name="admon">#REF!</definedName>
    <definedName name="adoc1" localSheetId="2">[23]!absc</definedName>
    <definedName name="adoc1">#REF!</definedName>
    <definedName name="ADOC125" localSheetId="2">[23]!absc</definedName>
    <definedName name="ADOC125">#REF!</definedName>
    <definedName name="adoq" localSheetId="2">[30]!absc</definedName>
    <definedName name="adoq">#REF!</definedName>
    <definedName name="ADSAD" localSheetId="2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dsasdasd" localSheetId="2">#REF!</definedName>
    <definedName name="adsasdasd">#REF!</definedName>
    <definedName name="AE" localSheetId="2">#REF!</definedName>
    <definedName name="AE">#REF!</definedName>
    <definedName name="aefa" localSheetId="2" hidden="1">{"via1",#N/A,TRUE,"general";"via2",#N/A,TRUE,"general";"via3",#N/A,TRUE,"general"}</definedName>
    <definedName name="aefa" hidden="1">{"via1",#N/A,TRUE,"general";"via2",#N/A,TRUE,"general";"via3",#N/A,TRUE,"general"}</definedName>
    <definedName name="AF" localSheetId="2">#REF!</definedName>
    <definedName name="AF">#REF!</definedName>
    <definedName name="afdsw" localSheetId="2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" localSheetId="2">#REF!</definedName>
    <definedName name="AG">#REF!</definedName>
    <definedName name="agd">#N/A</definedName>
    <definedName name="agdsgg" localSheetId="2" hidden="1">{"via1",#N/A,TRUE,"general";"via2",#N/A,TRUE,"general";"via3",#N/A,TRUE,"general"}</definedName>
    <definedName name="agdsgg" hidden="1">{"via1",#N/A,TRUE,"general";"via2",#N/A,TRUE,"general";"via3",#N/A,TRUE,"general"}</definedName>
    <definedName name="Agregado_Grueso" localSheetId="2">'[24]LISTADO DE MATERIALES Y EQUIPOS'!$B$10</definedName>
    <definedName name="Agregado_Grueso">#REF!</definedName>
    <definedName name="AGRICOLA" localSheetId="2">#REF!</definedName>
    <definedName name="AGRICOLA">#REF!</definedName>
    <definedName name="Agua" localSheetId="2">'[24]LISTADO DE MATERIALES Y EQUIPOS'!$B$18</definedName>
    <definedName name="Agua">#REF!</definedName>
    <definedName name="AH" localSheetId="2">#REF!</definedName>
    <definedName name="AH">#REF!</definedName>
    <definedName name="AI" localSheetId="2">#REF!</definedName>
    <definedName name="AI">#REF!</definedName>
    <definedName name="Aire_Acondicionado_Inverter_12000_btu" localSheetId="2">'[24]LISTADO DE MATERIALES Y EQUIPOS'!$B$118</definedName>
    <definedName name="Aire_Acondicionado_Inverter_12000_btu">#REF!</definedName>
    <definedName name="Aire_Acondicionado_Inverter_9000_btu" localSheetId="2">'[24]LISTADO DE MATERIALES Y EQUIPOS'!$B$117</definedName>
    <definedName name="Aire_Acondicionado_Inverter_9000_btu">#REF!</definedName>
    <definedName name="AIU" localSheetId="2">#REF!</definedName>
    <definedName name="AIU">#REF!</definedName>
    <definedName name="AIU." localSheetId="2">#REF!</definedName>
    <definedName name="AIU.">#REF!</definedName>
    <definedName name="AIU_2">#REF!</definedName>
    <definedName name="AIU1a" localSheetId="2">#REF!</definedName>
    <definedName name="AIU1a">#REF!</definedName>
    <definedName name="AIUA" localSheetId="2">#REF!</definedName>
    <definedName name="AIUA">#REF!</definedName>
    <definedName name="AIUa1" localSheetId="2">'[31]RESUMEN '!$D$47</definedName>
    <definedName name="AIUa1">#REF!</definedName>
    <definedName name="aiun" localSheetId="2">#REF!</definedName>
    <definedName name="aiun">#REF!</definedName>
    <definedName name="AIURH" localSheetId="2">#REF!</definedName>
    <definedName name="AIURH">#REF!</definedName>
    <definedName name="AIURioHondo" localSheetId="2">#REF!</definedName>
    <definedName name="AIURioHondo">#REF!</definedName>
    <definedName name="AJ">#REF!</definedName>
    <definedName name="Ajizal" localSheetId="2">'[32]AJIZAL 3335'!$A$7:$J$142</definedName>
    <definedName name="Ajizal">#REF!</definedName>
    <definedName name="AjustDelAIU" localSheetId="2">#REF!</definedName>
    <definedName name="AjustDelAIU">#REF!</definedName>
    <definedName name="AK">#N/A</definedName>
    <definedName name="akljdslKDBJ" localSheetId="2">[1]INSUMOS!#REF!</definedName>
    <definedName name="akljdslKDBJ">#REF!</definedName>
    <definedName name="AL" localSheetId="2">#REF!</definedName>
    <definedName name="AL">#REF!</definedName>
    <definedName name="Alambre_de_pua_calibre_14" localSheetId="2">'[24]LISTADO DE MATERIALES Y EQUIPOS'!$B$16</definedName>
    <definedName name="Alambre_de_pua_calibre_14">#REF!</definedName>
    <definedName name="Alambre_negro" localSheetId="2">'[24]LISTADO DE MATERIALES Y EQUIPOS'!$B$15</definedName>
    <definedName name="Alambre_negro">#REF!</definedName>
    <definedName name="ALANR" localSheetId="2">[7]BASE!$D$24</definedName>
    <definedName name="ALANR">#REF!</definedName>
    <definedName name="alc" localSheetId="2">[33]!absc</definedName>
    <definedName name="alc">#REF!</definedName>
    <definedName name="alcantarillado" localSheetId="2">'[34]FORMATO ACOM ALDO. FRENTE'!$L$9</definedName>
    <definedName name="alcantarillado">#REF!</definedName>
    <definedName name="ale" localSheetId="2">#REF!</definedName>
    <definedName name="ale">#REF!</definedName>
    <definedName name="Almacenista" localSheetId="2">#REF!</definedName>
    <definedName name="Almacenista">#REF!</definedName>
    <definedName name="ALPUA" localSheetId="2">[7]BASE!$D$384</definedName>
    <definedName name="ALPUA">#REF!</definedName>
    <definedName name="ALTA">3</definedName>
    <definedName name="altern" localSheetId="2" hidden="1">{"AURES1",#N/A,FALSE,"GENERAL";"AURES2",#N/A,FALSE,"GENERAL";"AURES3",#N/A,FALSE,"GENERAL";"AURES4",#N/A,FALSE,"GENERAL";"AURES5",#N/A,FALSE,"GENERAL";"AURES6",#N/A,FALSE,"GENERAL";"AURES7",#N/A,FALSE,"GENERAL"}</definedName>
    <definedName name="altern" hidden="1">{"AURES1",#N/A,FALSE,"GENERAL";"AURES2",#N/A,FALSE,"GENERAL";"AURES3",#N/A,FALSE,"GENERAL";"AURES4",#N/A,FALSE,"GENERAL";"AURES5",#N/A,FALSE,"GENERAL";"AURES6",#N/A,FALSE,"GENERAL";"AURES7",#N/A,FALSE,"GENERAL"}</definedName>
    <definedName name="alternativa" localSheetId="2" hidden="1">{"VIA1",#N/A,TRUE,"formul";"VIA2",#N/A,TRUE,"formul";"VIA3",#N/A,TRUE,"formul"}</definedName>
    <definedName name="alternativa" hidden="1">{"VIA1",#N/A,TRUE,"formul";"VIA2",#N/A,TRUE,"formul";"VIA3",#N/A,TRUE,"formul"}</definedName>
    <definedName name="AM">#N/A</definedName>
    <definedName name="amen" localSheetId="2">#REF!</definedName>
    <definedName name="amen">#REF!</definedName>
    <definedName name="AN">#N/A</definedName>
    <definedName name="ana" localSheetId="2" hidden="1">{"TAB1",#N/A,TRUE,"GENERAL";"TAB2",#N/A,TRUE,"GENERAL";"TAB3",#N/A,TRUE,"GENERAL";"TAB4",#N/A,TRUE,"GENERAL";"TAB5",#N/A,TRUE,"GENERAL"}</definedName>
    <definedName name="ana" hidden="1">{"TAB1",#N/A,TRUE,"GENERAL";"TAB2",#N/A,TRUE,"GENERAL";"TAB3",#N/A,TRUE,"GENERAL";"TAB4",#N/A,TRUE,"GENERAL";"TAB5",#N/A,TRUE,"GENERAL"}</definedName>
    <definedName name="ANDAM" localSheetId="2">[7]BASE!$D$473</definedName>
    <definedName name="ANDAM">#REF!</definedName>
    <definedName name="Andamios" localSheetId="2">'[24]LISTADO DE MATERIALES Y EQUIPOS'!$B$44</definedName>
    <definedName name="Andamios">#REF!</definedName>
    <definedName name="angulo_6_metros_3__16_x_2_pulgadas_g___50" localSheetId="2">'[24]LISTADO DE MATERIALES Y EQUIPOS'!$B$53</definedName>
    <definedName name="angulo_6_metros_3__16_x_2_pulgadas_g___50">#REF!</definedName>
    <definedName name="Antic" localSheetId="2">[35]BASES!$B$33</definedName>
    <definedName name="Antic">#REF!</definedName>
    <definedName name="ANTICIPO" localSheetId="2">[36]BASES!$B$33</definedName>
    <definedName name="ANTICIPO">#REF!</definedName>
    <definedName name="Anticorrosivo" localSheetId="2">'[24]LISTADO DE MATERIALES Y EQUIPOS'!$B$60</definedName>
    <definedName name="Anticorrosivo">#REF!</definedName>
    <definedName name="ANTRA" localSheetId="2">[7]BASE!$D$67</definedName>
    <definedName name="ANTRA">#REF!</definedName>
    <definedName name="AÑO" localSheetId="2">[22]PRESUPUESTO!$D$13</definedName>
    <definedName name="AÑO">#REF!</definedName>
    <definedName name="Años_préstamo" localSheetId="2">#REF!</definedName>
    <definedName name="Años_préstamo">#REF!</definedName>
    <definedName name="AÑOWUIE" localSheetId="2">'[37]Res-Accide-10'!$R$2:$R$7</definedName>
    <definedName name="AÑOWUIE">#REF!</definedName>
    <definedName name="AO">#N/A</definedName>
    <definedName name="ap" localSheetId="2">[38]Planilla!$D$58</definedName>
    <definedName name="ap">#REF!</definedName>
    <definedName name="AP7U1" localSheetId="2">#REF!</definedName>
    <definedName name="AP7U1">#REF!</definedName>
    <definedName name="APACONCRETO" localSheetId="2">#REF!</definedName>
    <definedName name="APACONCRETO">#REF!</definedName>
    <definedName name="APALECHADA" localSheetId="2">#REF!</definedName>
    <definedName name="APALECHADA">#REF!</definedName>
    <definedName name="APAMORTERO" localSheetId="2">#REF!</definedName>
    <definedName name="APAMORTERO">#REF!</definedName>
    <definedName name="APORTE" localSheetId="2">[39]PARAMETROS!$B$28:$C$32</definedName>
    <definedName name="APORTE">#REF!</definedName>
    <definedName name="apu" localSheetId="2">#REF!</definedName>
    <definedName name="apu">#REF!</definedName>
    <definedName name="APU_directos" localSheetId="2">#REF!</definedName>
    <definedName name="APU_directos">#REF!</definedName>
    <definedName name="APU221.1" localSheetId="2">#REF!</definedName>
    <definedName name="APU221.1">#REF!</definedName>
    <definedName name="APU221.2" localSheetId="2">#REF!</definedName>
    <definedName name="APU221.2">#REF!</definedName>
    <definedName name="aq" localSheetId="2">#REF!</definedName>
    <definedName name="aq">#REF!</definedName>
    <definedName name="aqaq" localSheetId="2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">#N/A</definedName>
    <definedName name="ARANA" localSheetId="2">[12]BASE!$D$433</definedName>
    <definedName name="ARANA">#REF!</definedName>
    <definedName name="area" localSheetId="2">#REF!</definedName>
    <definedName name="area">#REF!</definedName>
    <definedName name="Area_canal" localSheetId="2">#REF!</definedName>
    <definedName name="Area_canal">#REF!</definedName>
    <definedName name="Área_de_Cantidades" localSheetId="2">#REF!</definedName>
    <definedName name="Área_de_Cantidades">#REF!</definedName>
    <definedName name="_xlnm.Print_Area" localSheetId="2">#REF!</definedName>
    <definedName name="_xlnm.Print_Area">#REF!</definedName>
    <definedName name="areaprotegida">#REF!</definedName>
    <definedName name="ARELC" localSheetId="2">[12]BASE!$D$62</definedName>
    <definedName name="ARELC">#REF!</definedName>
    <definedName name="ARELF" localSheetId="2">[7]BASE!$D$69</definedName>
    <definedName name="ARELF">#REF!</definedName>
    <definedName name="Arena" localSheetId="2">'[24]LISTADO DE MATERIALES Y EQUIPOS'!$B$9</definedName>
    <definedName name="Arena">#REF!</definedName>
    <definedName name="ARENC" localSheetId="2">[19]BASE!$D$61</definedName>
    <definedName name="ARENC">#REF!</definedName>
    <definedName name="ARENI" localSheetId="2">[20]BASE!$E$58</definedName>
    <definedName name="ARENI">#REF!</definedName>
    <definedName name="ARENP" localSheetId="2">[19]BASE!$D$59</definedName>
    <definedName name="ARENP">#REF!</definedName>
    <definedName name="armuve" localSheetId="2">A.P.U!ERR</definedName>
    <definedName name="armuve">[0]!ERR</definedName>
    <definedName name="ARRENDAM1" localSheetId="2" hidden="1">{#N/A,#N/A,FALSE,"Aging Summary";#N/A,#N/A,FALSE,"Ratio Analysis";#N/A,#N/A,FALSE,"Test 120 Day Accts";#N/A,#N/A,FALSE,"Tickmarks"}</definedName>
    <definedName name="ARRENDAM1" hidden="1">{#N/A,#N/A,FALSE,"Aging Summary";#N/A,#N/A,FALSE,"Ratio Analysis";#N/A,#N/A,FALSE,"Test 120 Day Accts";#N/A,#N/A,FALSE,"Tickmarks"}</definedName>
    <definedName name="ARRENDAMIENTO" localSheetId="2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RT" localSheetId="2">#REF!</definedName>
    <definedName name="ART">#REF!</definedName>
    <definedName name="ARU" localSheetId="2">#REF!</definedName>
    <definedName name="ARU">#REF!</definedName>
    <definedName name="As" localSheetId="2">[40]Cálculos!$E$8</definedName>
    <definedName name="As">#REF!</definedName>
    <definedName name="As_2" localSheetId="2">[40]Cálculos!$E$24</definedName>
    <definedName name="As_2">#REF!</definedName>
    <definedName name="As_3" localSheetId="2">[40]Cálculos!$E$31</definedName>
    <definedName name="As_3">#REF!</definedName>
    <definedName name="AS2DocOpenMode" hidden="1">"AS2DocumentEdit"</definedName>
    <definedName name="asas">#REF!</definedName>
    <definedName name="ASB" localSheetId="2">[16]AASHTO!$A$8:$F$11</definedName>
    <definedName name="ASB">#REF!</definedName>
    <definedName name="ASD" localSheetId="2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2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2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asdasdasd" localSheetId="2">#REF!</definedName>
    <definedName name="asdasdasdasd">#REF!</definedName>
    <definedName name="asdf" localSheetId="2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2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 localSheetId="2">A.P.U!ERR</definedName>
    <definedName name="ASDFGHJKLÑ">[0]!ERR</definedName>
    <definedName name="asdfñk">#N/A</definedName>
    <definedName name="asdsd" localSheetId="2">#REF!*#REF!</definedName>
    <definedName name="asdsd">#REF!*#REF!</definedName>
    <definedName name="asfasd" localSheetId="2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2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2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2" hidden="1">{"via1",#N/A,TRUE,"general";"via2",#N/A,TRUE,"general";"via3",#N/A,TRUE,"general"}</definedName>
    <definedName name="asfghjoi" hidden="1">{"via1",#N/A,TRUE,"general";"via2",#N/A,TRUE,"general";"via3",#N/A,TRUE,"general"}</definedName>
    <definedName name="askjdbcñajkb" localSheetId="2">[1]INSUMOS!#REF!</definedName>
    <definedName name="askjdbcñajkb">#REF!</definedName>
    <definedName name="asojkdr" localSheetId="2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specto" localSheetId="2">'[41]Aspecto General Obras'!$B$3</definedName>
    <definedName name="aspecto">#REF!</definedName>
    <definedName name="AT">#N/A</definedName>
    <definedName name="AU" localSheetId="2">#REF!</definedName>
    <definedName name="AU">#REF!</definedName>
    <definedName name="auto1" localSheetId="2">#REF!</definedName>
    <definedName name="auto1">#REF!</definedName>
    <definedName name="auto123" localSheetId="2">#REF!</definedName>
    <definedName name="auto123">#REF!</definedName>
    <definedName name="auto2" localSheetId="2">#REF!</definedName>
    <definedName name="auto2">#REF!</definedName>
    <definedName name="AV">#N/A</definedName>
    <definedName name="AW" localSheetId="2">#REF!</definedName>
    <definedName name="AW">#REF!</definedName>
    <definedName name="AWDWEF" localSheetId="2">#REF!</definedName>
    <definedName name="AWDWEF">#REF!</definedName>
    <definedName name="AX">#REF!</definedName>
    <definedName name="AY">#REF!</definedName>
    <definedName name="AYUDA" localSheetId="2">[21]BASE!$E$12</definedName>
    <definedName name="AYUDA">#REF!</definedName>
    <definedName name="AYUDA_" localSheetId="2">#REF!</definedName>
    <definedName name="AYUDA_">#REF!</definedName>
    <definedName name="Ayudante" localSheetId="2">'[24]LISTADO DE MATERIALES Y EQUIPOS'!$B$6</definedName>
    <definedName name="Ayudante">#REF!</definedName>
    <definedName name="AYUDR" localSheetId="2">[20]BASE!$E$13</definedName>
    <definedName name="AYUDR">#REF!</definedName>
    <definedName name="AZ" localSheetId="2">#REF!</definedName>
    <definedName name="AZ">#REF!</definedName>
    <definedName name="azaz" localSheetId="2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>#N/A</definedName>
    <definedName name="BA" localSheetId="2">#REF!</definedName>
    <definedName name="BA">#REF!</definedName>
    <definedName name="BAJA">1</definedName>
    <definedName name="Base" localSheetId="2">#REF!</definedName>
    <definedName name="Base">#REF!</definedName>
    <definedName name="BASE_APU" localSheetId="2">#REF!</definedName>
    <definedName name="BASE_APU">#REF!</definedName>
    <definedName name="Base_Mat" localSheetId="2">[28]Mat!$B$1:$E$2499</definedName>
    <definedName name="Base_Mat">#REF!</definedName>
    <definedName name="Base_MO" localSheetId="2">[28]MO!$A$1:$D$204</definedName>
    <definedName name="Base_MO">#REF!</definedName>
    <definedName name="BASEAPU" localSheetId="2">#REF!</definedName>
    <definedName name="BASEAPU">#REF!</definedName>
    <definedName name="_xlnm.Database" localSheetId="2">'[42]Lectura y cálculo 1 - 6'!#REF!</definedName>
    <definedName name="_xlnm.Database">#REF!</definedName>
    <definedName name="BaSEdEdATOS1" localSheetId="2">#REF!</definedName>
    <definedName name="BaSEdEdATOS1">#REF!</definedName>
    <definedName name="BASEG" localSheetId="2">[20]BASE!$E$52</definedName>
    <definedName name="BASEG">#REF!</definedName>
    <definedName name="BB" localSheetId="2">A.P.U!ERR</definedName>
    <definedName name="BB">[0]!ERR</definedName>
    <definedName name="bbb" localSheetId="2">#REF!</definedName>
    <definedName name="bbb">#REF!</definedName>
    <definedName name="bbbbbb" localSheetId="2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2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2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 localSheetId="2">#REF!</definedName>
    <definedName name="BC">#REF!</definedName>
    <definedName name="BCXBDFG" localSheetId="2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" localSheetId="2">#REF!</definedName>
    <definedName name="BD">#REF!</definedName>
    <definedName name="BDFB" localSheetId="2" hidden="1">{"via1",#N/A,TRUE,"general";"via2",#N/A,TRUE,"general";"via3",#N/A,TRUE,"general"}</definedName>
    <definedName name="BDFB" hidden="1">{"via1",#N/A,TRUE,"general";"via2",#N/A,TRUE,"general";"via3",#N/A,TRUE,"general"}</definedName>
    <definedName name="BDFGDG" localSheetId="2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2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 localSheetId="2">#REF!</definedName>
    <definedName name="BEB">#REF!</definedName>
    <definedName name="BEBEBEB" localSheetId="2">#REF!</definedName>
    <definedName name="BEBEBEB">#REF!</definedName>
    <definedName name="BF">#N/A</definedName>
    <definedName name="bfnfv" localSheetId="2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">#N/A</definedName>
    <definedName name="bgb" localSheetId="2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2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2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localSheetId="2" hidden="1">{"via1",#N/A,TRUE,"general";"via2",#N/A,TRUE,"general";"via3",#N/A,TRUE,"general"}</definedName>
    <definedName name="bgvfcdx" hidden="1">{"via1",#N/A,TRUE,"general";"via2",#N/A,TRUE,"general";"via3",#N/A,TRUE,"general"}</definedName>
    <definedName name="BH">#N/A</definedName>
    <definedName name="BI">#N/A</definedName>
    <definedName name="BISCO" localSheetId="2">[7]BASE!$D$404</definedName>
    <definedName name="BISCO">#REF!</definedName>
    <definedName name="BJ">#N/A</definedName>
    <definedName name="BK">#N/A</definedName>
    <definedName name="BL">#N/A</definedName>
    <definedName name="Bloque" localSheetId="2">'[24]LISTADO DE MATERIALES Y EQUIPOS'!$B$19</definedName>
    <definedName name="Bloque">#REF!</definedName>
    <definedName name="BM">#N/A</definedName>
    <definedName name="bn" localSheetId="2">#REF!</definedName>
    <definedName name="bn">#REF!</definedName>
    <definedName name="BO">#N/A</definedName>
    <definedName name="BOMBA" localSheetId="2">[7]BASE!$D$476</definedName>
    <definedName name="BOMBA">#REF!</definedName>
    <definedName name="BORDE1">#N/A</definedName>
    <definedName name="BOTAD" localSheetId="2">[7]BASE!$D$487</definedName>
    <definedName name="BOTAD">#REF!</definedName>
    <definedName name="BOTADA" localSheetId="2">#REF!</definedName>
    <definedName name="BOTADA">#REF!</definedName>
    <definedName name="BOTES" localSheetId="2">[12]BASE!$D$447</definedName>
    <definedName name="BOTES">#REF!</definedName>
    <definedName name="BP" localSheetId="2">#REF!</definedName>
    <definedName name="BP">#REF!</definedName>
    <definedName name="BQ" localSheetId="2">#REF!</definedName>
    <definedName name="BQ">#REF!</definedName>
    <definedName name="BQBQBQBQBQB" localSheetId="2">#REF!</definedName>
    <definedName name="BQBQBQBQBQB">#REF!</definedName>
    <definedName name="br" localSheetId="2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reaker_15_amp" localSheetId="2">'[24]LISTADO DE MATERIALES Y EQUIPOS'!$B$96</definedName>
    <definedName name="Breaker_15_amp">#REF!</definedName>
    <definedName name="breaker_20_amp" localSheetId="2">'[24]LISTADO DE MATERIALES Y EQUIPOS'!$B$97</definedName>
    <definedName name="breaker_20_amp">#REF!</definedName>
    <definedName name="BROCH" localSheetId="2">[12]BASE!$D$352</definedName>
    <definedName name="BROCH">#REF!</definedName>
    <definedName name="BS" localSheetId="2">#REF!</definedName>
    <definedName name="BS">#REF!</definedName>
    <definedName name="bsb" localSheetId="2" hidden="1">{"via1",#N/A,TRUE,"general";"via2",#N/A,TRUE,"general";"via3",#N/A,TRUE,"general"}</definedName>
    <definedName name="bsb" hidden="1">{"via1",#N/A,TRUE,"general";"via2",#N/A,TRUE,"general";"via3",#N/A,TRUE,"general"}</definedName>
    <definedName name="BSOL64" localSheetId="2">#REF!</definedName>
    <definedName name="BSOL64">#REF!</definedName>
    <definedName name="bspoi" localSheetId="2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2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2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U" localSheetId="2">#REF!</definedName>
    <definedName name="BU">#REF!</definedName>
    <definedName name="BuiltIn_Print_Area" localSheetId="2">#REF!</definedName>
    <definedName name="BuiltIn_Print_Area">#REF!</definedName>
    <definedName name="BuiltIn_Print_Area___0" localSheetId="2">#REF!</definedName>
    <definedName name="BuiltIn_Print_Area___0">#REF!</definedName>
    <definedName name="BuiltIn_Print_Area___0___0" localSheetId="2">#REF!</definedName>
    <definedName name="BuiltIn_Print_Area___0___0">#REF!</definedName>
    <definedName name="BuiltIn_Print_Area___0___0___0" localSheetId="2">#REF!</definedName>
    <definedName name="BuiltIn_Print_Area___0___0___0">#REF!</definedName>
    <definedName name="BuiltIn_Print_Titles" localSheetId="2">#REF!</definedName>
    <definedName name="BuiltIn_Print_Titles">#REF!</definedName>
    <definedName name="BULLDOZ" localSheetId="2">#REF!</definedName>
    <definedName name="BULLDOZ">#REF!</definedName>
    <definedName name="BV">#REF!</definedName>
    <definedName name="bvbc" localSheetId="2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2" hidden="1">{"via1",#N/A,TRUE,"general";"via2",#N/A,TRUE,"general";"via3",#N/A,TRUE,"general"}</definedName>
    <definedName name="bvcb" hidden="1">{"via1",#N/A,TRUE,"general";"via2",#N/A,TRUE,"general";"via3",#N/A,TRUE,"general"}</definedName>
    <definedName name="bvn" localSheetId="2" hidden="1">{"via1",#N/A,TRUE,"general";"via2",#N/A,TRUE,"general";"via3",#N/A,TRUE,"general"}</definedName>
    <definedName name="bvn" hidden="1">{"via1",#N/A,TRUE,"general";"via2",#N/A,TRUE,"general";"via3",#N/A,TRUE,"general"}</definedName>
    <definedName name="BW">#N/A</definedName>
    <definedName name="BWBBWB" localSheetId="2">#REF!</definedName>
    <definedName name="BWBBWB">#REF!</definedName>
    <definedName name="BX" localSheetId="2">#REF!</definedName>
    <definedName name="BX">#REF!</definedName>
    <definedName name="by" localSheetId="2" hidden="1">{"via1",#N/A,TRUE,"general";"via2",#N/A,TRUE,"general";"via3",#N/A,TRUE,"general"}</definedName>
    <definedName name="by" hidden="1">{"via1",#N/A,TRUE,"general";"via2",#N/A,TRUE,"general";"via3",#N/A,TRUE,"general"}</definedName>
    <definedName name="BZ">#N/A</definedName>
    <definedName name="C_" localSheetId="2">#REF!</definedName>
    <definedName name="C_">#REF!</definedName>
    <definedName name="C90445L" localSheetId="2">#REF!</definedName>
    <definedName name="C90445L">#REF!</definedName>
    <definedName name="CA">#N/A</definedName>
    <definedName name="caa" localSheetId="2">#REF!</definedName>
    <definedName name="caa">#REF!</definedName>
    <definedName name="CABAL" localSheetId="2">[7]BASE!$D$399</definedName>
    <definedName name="CABAL">#REF!</definedName>
    <definedName name="cable" localSheetId="2">'[43]Viaductos '!$C$70</definedName>
    <definedName name="cable">#REF!</definedName>
    <definedName name="Cable__10" localSheetId="2">'[24]LISTADO DE MATERIALES Y EQUIPOS'!$B$93</definedName>
    <definedName name="Cable__10">#REF!</definedName>
    <definedName name="Cable__12" localSheetId="2">'[24]LISTADO DE MATERIALES Y EQUIPOS'!$B$94</definedName>
    <definedName name="Cable__12">#REF!</definedName>
    <definedName name="Cable__14" localSheetId="2">'[24]LISTADO DE MATERIALES Y EQUIPOS'!$B$95</definedName>
    <definedName name="Cable__14">#REF!</definedName>
    <definedName name="Caja_hexagonal_pvc" localSheetId="2">'[24]LISTADO DE MATERIALES Y EQUIPOS'!$B$124</definedName>
    <definedName name="Caja_hexagonal_pvc">#REF!</definedName>
    <definedName name="CAJAC" localSheetId="2">#REF!</definedName>
    <definedName name="CAJAC">#REF!</definedName>
    <definedName name="CAJAV" localSheetId="2">[12]BASE!$D$398</definedName>
    <definedName name="CAJAV">#REF!</definedName>
    <definedName name="CAJMI" localSheetId="2">#REF!</definedName>
    <definedName name="CAJMI">#REF!</definedName>
    <definedName name="CAMBIO">#REF!</definedName>
    <definedName name="CANAL" localSheetId="2">[7]BASE!$D$405</definedName>
    <definedName name="CANAL">#REF!</definedName>
    <definedName name="CANAL6" localSheetId="2">#REF!</definedName>
    <definedName name="CANAL6">#REF!</definedName>
    <definedName name="Canala" localSheetId="2">#REF!*#REF!</definedName>
    <definedName name="Canala">#REF!*#REF!</definedName>
    <definedName name="cancha" localSheetId="2">#REF!</definedName>
    <definedName name="cancha">#REF!</definedName>
    <definedName name="CANGU" localSheetId="2">[20]BASE!$E$132</definedName>
    <definedName name="CANGU">#REF!</definedName>
    <definedName name="CANT" localSheetId="2">#REF!</definedName>
    <definedName name="CANT">#REF!</definedName>
    <definedName name="CANT_IT_APU" localSheetId="2">IFERROR(VLOOKUP(#REF!,#REF!,7,FALSE),"")</definedName>
    <definedName name="CANT_IT_APU">IFERROR(VLOOKUP(#REF!,#REF!,7,FALSE),"")</definedName>
    <definedName name="CANT_TOT">#REF!</definedName>
    <definedName name="CANT_TOT_PPTO">IFERROR(SUMPRODUCT(#REF!,--(MOD(COLUMN(#REF!),2)=0)),0)</definedName>
    <definedName name="CANT_Z_PPTO" localSheetId="2">IF(AND(#REF!="15",#REF!="Urbanismo",#REF!&lt;&gt;""),"",IF(AND(#REF!="16",#REF!="Urbanismo",#REF!&lt;&gt;""),1,IF(AND(#REF!="14",#REF!="Urbanismo"),"",IF(AND(#REF!="18-04",#REF!="Urbanismo"),"",IFERROR(VLOOKUP(#REF!,INDIRECT("CO_"&amp;#REF!),7,FALSE),0)))))</definedName>
    <definedName name="CANT_Z_PPTO">IF(AND(#REF!="15",#REF!="Urbanismo",#REF!&lt;&gt;""),"",IF(AND(#REF!="16",#REF!="Urbanismo",#REF!&lt;&gt;""),1,IF(AND(#REF!="14",#REF!="Urbanismo"),"",IF(AND(#REF!="18-04",#REF!="Urbanismo"),"",IFERROR(VLOOKUP(#REF!,INDIRECT("CO_"&amp;#REF!),7,FALSE),0)))))</definedName>
    <definedName name="Cantidad" localSheetId="2">#REF!</definedName>
    <definedName name="Cantidad">#REF!</definedName>
    <definedName name="CAP" localSheetId="2">#REF!</definedName>
    <definedName name="CAP">#REF!</definedName>
    <definedName name="capilla" localSheetId="2">#REF!</definedName>
    <definedName name="capilla">#REF!</definedName>
    <definedName name="Capital" localSheetId="2">#REF!</definedName>
    <definedName name="Capital">#REF!</definedName>
    <definedName name="CARGAD" localSheetId="2">#REF!</definedName>
    <definedName name="CARGAD">#REF!</definedName>
    <definedName name="CargasSociales" localSheetId="2">[44]APUs!#REF!</definedName>
    <definedName name="CargasSociales">#REF!</definedName>
    <definedName name="CARGUER" localSheetId="2">[45]BASE!$D$392</definedName>
    <definedName name="CARGUER">#REF!</definedName>
    <definedName name="CARRTA" localSheetId="2">[12]BASE!$D$421</definedName>
    <definedName name="CARRTA">#REF!</definedName>
    <definedName name="Casa" localSheetId="2">[46]Hoja1!$A$4:$F$211</definedName>
    <definedName name="Casa">#REF!</definedName>
    <definedName name="CATASTROFICO">20</definedName>
    <definedName name="Category" localSheetId="2">#REF!</definedName>
    <definedName name="Category">#REF!</definedName>
    <definedName name="CategoryArea" localSheetId="2">'[47]Civil work'!$A$16:$IV$19,'[47]Civil work'!$A$29:$IV$39,'[47]Civil work'!$A$49:$IV$60,'[47]Civil work'!$A$70:$IV$71,'[47]Civil work'!$A$81:$IV$87</definedName>
    <definedName name="CategoryArea">#REF!,#REF!,#REF!,#REF!,#REF!</definedName>
    <definedName name="CB">#N/A</definedName>
    <definedName name="Cc" localSheetId="2">'[43]Viaductos '!$M$27</definedName>
    <definedName name="Cc">#REF!</definedName>
    <definedName name="CCC" localSheetId="2">#REF!</definedName>
    <definedName name="CCC">#REF!</definedName>
    <definedName name="ccccc" localSheetId="2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CCCCC" localSheetId="2">#REF!</definedName>
    <definedName name="CCCCCC">#REF!</definedName>
    <definedName name="ccto210" localSheetId="2">#REF!</definedName>
    <definedName name="ccto210">#REF!</definedName>
    <definedName name="cd" localSheetId="2">[48]Hoja1!$C$81</definedName>
    <definedName name="cd">#REF!</definedName>
    <definedName name="CD_DIR" localSheetId="2">#REF!</definedName>
    <definedName name="CD_DIR">#REF!</definedName>
    <definedName name="CD454JH" localSheetId="2">[7]BASE!$D$334</definedName>
    <definedName name="CD454JH">#REF!</definedName>
    <definedName name="cdcdc" localSheetId="2" hidden="1">{"via1",#N/A,TRUE,"general";"via2",#N/A,TRUE,"general";"via3",#N/A,TRUE,"general"}</definedName>
    <definedName name="cdcdc" hidden="1">{"via1",#N/A,TRUE,"general";"via2",#N/A,TRUE,"general";"via3",#N/A,TRUE,"general"}</definedName>
    <definedName name="CDctrl" localSheetId="2">[35]CDItem!$G$8</definedName>
    <definedName name="CDctrl">#REF!</definedName>
    <definedName name="CE" localSheetId="2">#REF!</definedName>
    <definedName name="CE">#REF!</definedName>
    <definedName name="ceerf" localSheetId="2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elador" localSheetId="2">#REF!</definedName>
    <definedName name="Celador">#REF!</definedName>
    <definedName name="CEMEG" localSheetId="2">[19]BASE!$D$63</definedName>
    <definedName name="CEMEG">#REF!</definedName>
    <definedName name="Cemento_Blanco" localSheetId="2">'[24]LISTADO DE MATERIALES Y EQUIPOS'!$B$11</definedName>
    <definedName name="Cemento_Blanco">#REF!</definedName>
    <definedName name="centro" localSheetId="2" hidden="1">{#N/A,#N/A,FALSE,"GRAFICO";#N/A,#N/A,FALSE,"CAJA (2)";#N/A,#N/A,FALSE,"TERCEROS-PROMEDIO";#N/A,#N/A,FALSE,"CAJA";#N/A,#N/A,FALSE,"INGRESOS1995-2003";#N/A,#N/A,FALSE,"GASTOS1995-2003"}</definedName>
    <definedName name="centro" hidden="1">{#N/A,#N/A,FALSE,"GRAFICO";#N/A,#N/A,FALSE,"CAJA (2)";#N/A,#N/A,FALSE,"TERCEROS-PROMEDIO";#N/A,#N/A,FALSE,"CAJA";#N/A,#N/A,FALSE,"INGRESOS1995-2003";#N/A,#N/A,FALSE,"GASTOS1995-2003"}</definedName>
    <definedName name="CF" localSheetId="2">#REF!</definedName>
    <definedName name="CF">#REF!</definedName>
    <definedName name="CG" localSheetId="2">#REF!</definedName>
    <definedName name="CG">#REF!</definedName>
    <definedName name="CH" localSheetId="2">#REF!</definedName>
    <definedName name="CH">#REF!</definedName>
    <definedName name="CHAPA" localSheetId="2">[12]BASE!$D$348</definedName>
    <definedName name="CHAPA">#REF!</definedName>
    <definedName name="CHAZO_PUNTILLA_ANCLAJES" localSheetId="2">'[24]LISTADO DE MATERIALES Y EQUIPOS'!$B$105</definedName>
    <definedName name="CHAZO_PUNTILLA_ANCLAJES">#REF!</definedName>
    <definedName name="CI" localSheetId="2">#REF!</definedName>
    <definedName name="CI">#REF!</definedName>
    <definedName name="Cierrapuerta_hidraulico_ajustable_hasta_80_kilos" localSheetId="2">'[24]LISTADO DE MATERIALES Y EQUIPOS'!$B$90</definedName>
    <definedName name="Cierrapuerta_hidraulico_ajustable_hasta_80_kilos">#REF!</definedName>
    <definedName name="CINTA_MALLA_ADHESIVA_X_90M" localSheetId="2">'[24]LISTADO DE MATERIALES Y EQUIPOS'!$B$107</definedName>
    <definedName name="CINTA_MALLA_ADHESIVA_X_90M">#REF!</definedName>
    <definedName name="CIP" localSheetId="2">#REF!</definedName>
    <definedName name="CIP">#REF!</definedName>
    <definedName name="CJ">#N/A</definedName>
    <definedName name="CK" localSheetId="2">#REF!</definedName>
    <definedName name="CK">#REF!</definedName>
    <definedName name="CL">#N/A</definedName>
    <definedName name="clav" localSheetId="2">#REF!</definedName>
    <definedName name="clav">#REF!</definedName>
    <definedName name="CLAVO" localSheetId="2">[7]BASE!$D$77</definedName>
    <definedName name="CLAVO">#REF!</definedName>
    <definedName name="clcl" localSheetId="2">#REF!</definedName>
    <definedName name="clcl">#REF!</definedName>
    <definedName name="CM">#N/A</definedName>
    <definedName name="CMMO" localSheetId="2">[20]BASE!$E$128</definedName>
    <definedName name="CMMO">#REF!</definedName>
    <definedName name="CMMOA" localSheetId="2">[49]BASE!$D$455</definedName>
    <definedName name="CMMOA">#REF!</definedName>
    <definedName name="CN">#N/A</definedName>
    <definedName name="CO">#N/A</definedName>
    <definedName name="CO22JH" localSheetId="2">[12]BASE!$D$296</definedName>
    <definedName name="CO22JH">#REF!</definedName>
    <definedName name="CO23JH" localSheetId="2">[12]BASE!$D$297</definedName>
    <definedName name="CO23JH">#REF!</definedName>
    <definedName name="CO456JH" localSheetId="2">#REF!</definedName>
    <definedName name="CO456JH">#REF!</definedName>
    <definedName name="CO458JH" localSheetId="2">[12]BASE!$D$290</definedName>
    <definedName name="CO458JH">#REF!</definedName>
    <definedName name="CO45S2" localSheetId="2">#REF!</definedName>
    <definedName name="CO45S2">#REF!</definedName>
    <definedName name="CO45S3" localSheetId="2">#REF!</definedName>
    <definedName name="CO45S3">#REF!</definedName>
    <definedName name="CO45S4" localSheetId="2">[12]BASE!$D$175</definedName>
    <definedName name="CO45S4">#REF!</definedName>
    <definedName name="CO45S6" localSheetId="2">#REF!</definedName>
    <definedName name="CO45S6">#REF!</definedName>
    <definedName name="CO902JH" localSheetId="2">[12]BASE!$D$285</definedName>
    <definedName name="CO902JH">#REF!</definedName>
    <definedName name="CO903JH" localSheetId="2">[12]BASE!$D$286</definedName>
    <definedName name="CO903JH">#REF!</definedName>
    <definedName name="CO904JH" localSheetId="2">[7]BASE!$D$328</definedName>
    <definedName name="CO904JH">#REF!</definedName>
    <definedName name="CO906JH" localSheetId="2">[7]BASE!$D$329</definedName>
    <definedName name="CO906JH">#REF!</definedName>
    <definedName name="CO908JH" localSheetId="2">[12]BASE!$D$289</definedName>
    <definedName name="CO908JH">#REF!</definedName>
    <definedName name="CO90P4" localSheetId="2">#REF!</definedName>
    <definedName name="CO90P4">#REF!</definedName>
    <definedName name="CO90S2" localSheetId="2">#REF!</definedName>
    <definedName name="CO90S2">#REF!</definedName>
    <definedName name="CO90S3" localSheetId="2">#REF!</definedName>
    <definedName name="CO90S3">#REF!</definedName>
    <definedName name="CO90S4" localSheetId="2">[7]BASE!$D$215</definedName>
    <definedName name="CO90S4">#REF!</definedName>
    <definedName name="CO90S6" localSheetId="2">[7]BASE!$D$216</definedName>
    <definedName name="CO90S6">#REF!</definedName>
    <definedName name="CO910JH" localSheetId="2">#REF!</definedName>
    <definedName name="CO910JH">#REF!</definedName>
    <definedName name="cod" localSheetId="2">#REF!</definedName>
    <definedName name="cod">#REF!</definedName>
    <definedName name="cod_programa" localSheetId="2">#REF!</definedName>
    <definedName name="cod_programa">#REF!</definedName>
    <definedName name="cod_proyecto" localSheetId="2">#REF!</definedName>
    <definedName name="cod_proyecto">#REF!</definedName>
    <definedName name="CODOS" localSheetId="2">#REF!</definedName>
    <definedName name="CODOS">#REF!</definedName>
    <definedName name="codos2" localSheetId="2">#REF!</definedName>
    <definedName name="codos2">#REF!</definedName>
    <definedName name="COL_B" localSheetId="2">IF(LEFT(#REF!,5)=#REF!,"",(LEFT(#REF!,5)))</definedName>
    <definedName name="COL_B">IF(LEFT(#REF!,5)=#REF!,"",(LEFT(#REF!,5)))</definedName>
    <definedName name="COL_C" localSheetId="2">IF(A.P.U!LG=2,"",LEFT(#REF!,2))</definedName>
    <definedName name="COL_C">IF(LG=2,"",LEFT(#REF!,2))</definedName>
    <definedName name="COL_L" localSheetId="2">IF(#REF!="",SUMIF(#REF!,#REF!,#REF!)/2,"")</definedName>
    <definedName name="COL_L">IF(#REF!="",SUMIF(#REF!,#REF!,#REF!)/2,"")</definedName>
    <definedName name="COL_M_PPTO" localSheetId="2">IFERROR(IF(A.P.U!LG=2,"",IF(A.P.U!LG=5,SUMIF(#REF!,#REF!,#REF!),#REF!*#REF!)),"")</definedName>
    <definedName name="COL_M_PPTO">IFERROR(IF(LG=2,"",IF(LG=5,SUMIF(#REF!,#REF!,#REF!),#REF!*#REF!)),"")</definedName>
    <definedName name="COL_MO_APU" localSheetId="2">IFERROR(IF(#REF!="","",IF(VLOOKUP(#REF!,#REF!,9,FALSE)="",LEFT(#REF!,1),VLOOKUP(#REF!,#REF!,9,FALSE))),"")</definedName>
    <definedName name="COL_MO_APU">IFERROR(IF(#REF!="","",IF(VLOOKUP(#REF!,#REF!,9,FALSE)="",LEFT(#REF!,1),VLOOKUP(#REF!,#REF!,9,FALSE))),"")</definedName>
    <definedName name="COL_N_APU" localSheetId="2">IFERROR(IF(ISERROR(SEARCH("-",#REF!)),#REF!*(1+#REF!)*VLOOKUP(#REF!,#REF!,COLUMN(CANT_TOT)-COLUMN(ITEMS)+1,FALSE),""),"")</definedName>
    <definedName name="COL_N_APU">IFERROR(IF(ISERROR(SEARCH("-",#REF!)),#REF!*(1+#REF!)*VLOOKUP(#REF!,#REF!,COLUMN(CANT_TOT)-COLUMN(ITEMS)+1,FALSE),""),"")</definedName>
    <definedName name="COL_O_PPTO" localSheetId="2">IF(A.P.U!LG=2,#REF!/A.P.U!CD_DIR,"")</definedName>
    <definedName name="COL_O_PPTO">IF(LG=2,#REF!/CD_DIR,"")</definedName>
    <definedName name="ColTap" localSheetId="2">'[18]Coloc. e Interc. Tapones'!$E$1:$E$65536</definedName>
    <definedName name="ColTap">#REF!</definedName>
    <definedName name="Combo_Sanitario_manantial_corona" localSheetId="2">'[24]LISTADO DE MATERIALES Y EQUIPOS'!$B$69</definedName>
    <definedName name="Combo_Sanitario_manantial_corona">#REF!</definedName>
    <definedName name="COMN1" localSheetId="2">[50]BASE!#REF!</definedName>
    <definedName name="COMN1">#REF!</definedName>
    <definedName name="COMPR" localSheetId="2">[12]BASE!$D$408</definedName>
    <definedName name="COMPR">#REF!</definedName>
    <definedName name="CON" localSheetId="2">[25]Box!$B$9</definedName>
    <definedName name="CON">#REF!</definedName>
    <definedName name="CON_HTA_APU" localSheetId="2">SUMIFS(#REF!,#REF!,#REF!,#REF!,"2")</definedName>
    <definedName name="CON_HTA_APU">SUMIFS(#REF!,#REF!,#REF!,#REF!,"2")</definedName>
    <definedName name="Conc" localSheetId="2">[40]Cálculos!$E$13</definedName>
    <definedName name="Conc">#REF!</definedName>
    <definedName name="Conc.2000" localSheetId="2">'[24]APUS BASIC'!$G$165</definedName>
    <definedName name="Conc.2000">#REF!</definedName>
    <definedName name="Conc.2500" localSheetId="2">'[24]APUS BASIC'!$G$122</definedName>
    <definedName name="Conc.2500">#REF!</definedName>
    <definedName name="Conc.3000" localSheetId="2">'[24]APUS BASIC'!$G$80</definedName>
    <definedName name="Conc.3000">#REF!</definedName>
    <definedName name="Concreto1_m" localSheetId="2">#REF!</definedName>
    <definedName name="Concreto1_m">#REF!</definedName>
    <definedName name="Concreto2_m" localSheetId="2">#REF!</definedName>
    <definedName name="Concreto2_m">#REF!</definedName>
    <definedName name="Concreto3_m" localSheetId="2">#REF!</definedName>
    <definedName name="Concreto3_m">#REF!</definedName>
    <definedName name="Concreto4_m">#REF!</definedName>
    <definedName name="Concreto5_m">#REF!</definedName>
    <definedName name="CONM1" localSheetId="2">[19]BASE!$D$456</definedName>
    <definedName name="CONM1">#REF!</definedName>
    <definedName name="CONM2" localSheetId="2">[7]BASE!$D$457</definedName>
    <definedName name="CONM2">#REF!</definedName>
    <definedName name="CONMI" localSheetId="2">[50]BASE!#REF!</definedName>
    <definedName name="CONMI">#REF!</definedName>
    <definedName name="CONMX" localSheetId="2">[19]BASE!$D$505</definedName>
    <definedName name="CONMX">#REF!</definedName>
    <definedName name="Contr._2" localSheetId="2">#REF!</definedName>
    <definedName name="Contr._2">#REF!</definedName>
    <definedName name="Contr._3" localSheetId="2">#REF!</definedName>
    <definedName name="Contr._3">#REF!</definedName>
    <definedName name="Contr._4">#REF!</definedName>
    <definedName name="Contr._5">#REF!</definedName>
    <definedName name="Contr._6">#REF!</definedName>
    <definedName name="Contr._7">#REF!</definedName>
    <definedName name="Contr._8">#REF!</definedName>
    <definedName name="Contr._9">#REF!</definedName>
    <definedName name="conversion">#REF!</definedName>
    <definedName name="COPIA" localSheetId="2">A.P.U!ERR</definedName>
    <definedName name="COPIA">[0]!ERR</definedName>
    <definedName name="copia1" localSheetId="2">#REF!</definedName>
    <definedName name="copia1">#REF!</definedName>
    <definedName name="copiao4" localSheetId="2">A.P.U!ERR</definedName>
    <definedName name="copiao4">[0]!ERR</definedName>
    <definedName name="corri" localSheetId="2">A.P.U!ERR</definedName>
    <definedName name="corri">[0]!ERR</definedName>
    <definedName name="CORTA" localSheetId="2">[7]BASE!$D$472</definedName>
    <definedName name="CORTA">#REF!</definedName>
    <definedName name="CORTACT" localSheetId="2">#REF!</definedName>
    <definedName name="CORTACT">#REF!</definedName>
    <definedName name="COSTO_DIRECTO" localSheetId="2">#REF!</definedName>
    <definedName name="COSTO_DIRECTO">#REF!</definedName>
    <definedName name="COSTODIRECTO" localSheetId="2">#REF!</definedName>
    <definedName name="COSTODIRECTO">#REF!</definedName>
    <definedName name="COSTOS" localSheetId="2">[51]TARIFAS!$A$1:$F$52</definedName>
    <definedName name="COSTOS">#REF!</definedName>
    <definedName name="cota" localSheetId="2">'[52]Base de Diseño'!$A$1:$D$290</definedName>
    <definedName name="cota">#REF!</definedName>
    <definedName name="COTAS" localSheetId="2">[53]Hoja3!$A$5:$B$154</definedName>
    <definedName name="COTAS">#REF!</definedName>
    <definedName name="COYLL" localSheetId="2">[19]BASE!#REF!</definedName>
    <definedName name="COYLL">#REF!</definedName>
    <definedName name="CP">#N/A</definedName>
    <definedName name="CP1045PN10" localSheetId="2">#REF!</definedName>
    <definedName name="CP1045PN10">#REF!</definedName>
    <definedName name="CP1090PN10" localSheetId="2">#REF!</definedName>
    <definedName name="CP1090PN10">#REF!</definedName>
    <definedName name="CP1245PN10" localSheetId="2">#REF!</definedName>
    <definedName name="CP1245PN10">#REF!</definedName>
    <definedName name="CP452L" localSheetId="2">#REF!</definedName>
    <definedName name="CP452L">#REF!</definedName>
    <definedName name="CP453L" localSheetId="2">[12]BASE!$D$378</definedName>
    <definedName name="CP453L">#REF!</definedName>
    <definedName name="CP454L" localSheetId="2">#REF!</definedName>
    <definedName name="CP454L">#REF!</definedName>
    <definedName name="CP902L" localSheetId="2">#REF!</definedName>
    <definedName name="CP902L">#REF!</definedName>
    <definedName name="CP903L" localSheetId="2">[12]BASE!$D$377</definedName>
    <definedName name="CP903L">#REF!</definedName>
    <definedName name="CP904L" localSheetId="2">#REF!</definedName>
    <definedName name="CP904L">#REF!</definedName>
    <definedName name="CQ">#N/A</definedName>
    <definedName name="CR">#N/A</definedName>
    <definedName name="CR22JH" localSheetId="2">#REF!</definedName>
    <definedName name="CR22JH">#REF!</definedName>
    <definedName name="CR42JH" localSheetId="2">#REF!</definedName>
    <definedName name="CR42JH">#REF!</definedName>
    <definedName name="CR44JH" localSheetId="2">#REF!</definedName>
    <definedName name="CR44JH">#REF!</definedName>
    <definedName name="CR66JH">#REF!</definedName>
    <definedName name="CRAS" localSheetId="2">#REF!</definedName>
    <definedName name="CRAS">#REF!</definedName>
    <definedName name="creditos">#REF!</definedName>
    <definedName name="_xlnm.Criteria" localSheetId="2">[1]INSUMOS!#REF!</definedName>
    <definedName name="_xlnm.Criteria">#REF!</definedName>
    <definedName name="Criterios_IM" localSheetId="2">[1]INSUMOS!#REF!</definedName>
    <definedName name="Criterios_IM">#REF!</definedName>
    <definedName name="CROMAS" localSheetId="2">#REF!</definedName>
    <definedName name="CROMAS">#REF!</definedName>
    <definedName name="CROMAS1" localSheetId="2">#REF!</definedName>
    <definedName name="CROMAS1">#REF!</definedName>
    <definedName name="crt" localSheetId="2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CS">#N/A</definedName>
    <definedName name="CSIKA" localSheetId="2">[12]BASE!$D$330</definedName>
    <definedName name="CSIKA">#REF!</definedName>
    <definedName name="CT">#N/A</definedName>
    <definedName name="CT070KG" localSheetId="2">#REF!</definedName>
    <definedName name="CT070KG">#REF!</definedName>
    <definedName name="CT080KG" localSheetId="2">#REF!</definedName>
    <definedName name="CT080KG">#REF!</definedName>
    <definedName name="CT110K" localSheetId="2">#REF!</definedName>
    <definedName name="CT110K">#REF!</definedName>
    <definedName name="CT110KG" localSheetId="2">#REF!</definedName>
    <definedName name="CT110KG">#REF!</definedName>
    <definedName name="CT140K" localSheetId="2">#REF!</definedName>
    <definedName name="CT140K">#REF!</definedName>
    <definedName name="CT140KG" localSheetId="2">[7]BASE!$D$40</definedName>
    <definedName name="CT140KG">#REF!</definedName>
    <definedName name="CT170KG" localSheetId="2">[6]BASE!$D$37</definedName>
    <definedName name="CT170KG">#REF!</definedName>
    <definedName name="CT180K" localSheetId="2">#REF!</definedName>
    <definedName name="CT180K">#REF!</definedName>
    <definedName name="CT180KG" localSheetId="2">[7]BASE!$D$38</definedName>
    <definedName name="CT180KG">#REF!</definedName>
    <definedName name="CT210K" localSheetId="2">#REF!</definedName>
    <definedName name="CT210K">#REF!</definedName>
    <definedName name="CT210KG" localSheetId="2">[7]BASE!$D$37</definedName>
    <definedName name="CT210KG">#REF!</definedName>
    <definedName name="CT245K" localSheetId="2">#REF!</definedName>
    <definedName name="CT245K">#REF!</definedName>
    <definedName name="CT245KG" localSheetId="2">[7]BASE!$D$36</definedName>
    <definedName name="CT245KG">#REF!</definedName>
    <definedName name="CT280KG" localSheetId="2">#REF!</definedName>
    <definedName name="CT280KG">#REF!</definedName>
    <definedName name="CTA" localSheetId="2">#REF!</definedName>
    <definedName name="CTA">#REF!</definedName>
    <definedName name="CTC140KG">#REF!</definedName>
    <definedName name="CU">#N/A</definedName>
    <definedName name="CUAL" localSheetId="2">A.P.U!ERR</definedName>
    <definedName name="CUAL">[0]!ERR</definedName>
    <definedName name="CUBS" localSheetId="2">#REF!</definedName>
    <definedName name="CUBS">#REF!</definedName>
    <definedName name="cUCA" localSheetId="2">#REF!</definedName>
    <definedName name="cUCA">#REF!</definedName>
    <definedName name="CUNET" localSheetId="2" hidden="1">{"via1",#N/A,TRUE,"general";"via2",#N/A,TRUE,"general";"via3",#N/A,TRUE,"general"}</definedName>
    <definedName name="CUNET" hidden="1">{"via1",#N/A,TRUE,"general";"via2",#N/A,TRUE,"general";"via3",#N/A,TRUE,"general"}</definedName>
    <definedName name="curva" localSheetId="2">#REF!</definedName>
    <definedName name="curva">#REF!</definedName>
    <definedName name="Curva_conduit_pvc_1_2" localSheetId="2">'[24]LISTADO DE MATERIALES Y EQUIPOS'!$B$123</definedName>
    <definedName name="Curva_conduit_pvc_1_2">#REF!</definedName>
    <definedName name="cv" localSheetId="2">#REF!</definedName>
    <definedName name="cv">#REF!</definedName>
    <definedName name="CVa" localSheetId="2">'[18]Cambio de Valv.'!$E$1:$E$65536</definedName>
    <definedName name="CVa">#REF!</definedName>
    <definedName name="cvfvd" localSheetId="2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2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2" hidden="1">{"via1",#N/A,TRUE,"general";"via2",#N/A,TRUE,"general";"via3",#N/A,TRUE,"general"}</definedName>
    <definedName name="CVXC" hidden="1">{"via1",#N/A,TRUE,"general";"via2",#N/A,TRUE,"general";"via3",#N/A,TRUE,"general"}</definedName>
    <definedName name="CW" localSheetId="2">#REF!</definedName>
    <definedName name="CW">#REF!</definedName>
    <definedName name="Cwvu.ComparEneMar9697." localSheetId="2" hidden="1">#REF!,#REF!,#REF!,#REF!,#REF!,#REF!</definedName>
    <definedName name="Cwvu.ComparEneMar9697." hidden="1">#REF!,#REF!,#REF!,#REF!,#REF!,#REF!</definedName>
    <definedName name="Cwvu.EneFeb." localSheetId="2" hidden="1">#REF!,#REF!</definedName>
    <definedName name="Cwvu.EneFeb." hidden="1">#REF!,#REF!</definedName>
    <definedName name="Cwvu.EneMar." localSheetId="2" hidden="1">#REF!,#REF!,#REF!,#REF!</definedName>
    <definedName name="Cwvu.EneMar." hidden="1">#REF!,#REF!,#REF!,#REF!</definedName>
    <definedName name="Cwvu.Formato._.Corto." localSheetId="2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2" hidden="1">#REF!,#REF!,#REF!</definedName>
    <definedName name="Cwvu.Formato._.Total." hidden="1">#REF!,#REF!,#REF!</definedName>
    <definedName name="CX" localSheetId="2">#REF!</definedName>
    <definedName name="CX">#REF!</definedName>
    <definedName name="CY" localSheetId="2">#REF!</definedName>
    <definedName name="CY">#REF!</definedName>
    <definedName name="CYLL2" localSheetId="2">[12]BASE!$D$319</definedName>
    <definedName name="CYLL2">#REF!</definedName>
    <definedName name="CYLL3" localSheetId="2">[12]BASE!$D$320</definedName>
    <definedName name="CYLL3">#REF!</definedName>
    <definedName name="CYLL4" localSheetId="2">[12]BASE!$D$321</definedName>
    <definedName name="CYLL4">#REF!</definedName>
    <definedName name="CYLL6" localSheetId="2">#REF!</definedName>
    <definedName name="CYLL6">#REF!</definedName>
    <definedName name="CZ">#REF!</definedName>
    <definedName name="d" localSheetId="2">'[54]CANTIDADES_ESCALONADOS CC-3'!$E$4</definedName>
    <definedName name="d">#REF!</definedName>
    <definedName name="DA">#N/A</definedName>
    <definedName name="DADADAD" localSheetId="2" hidden="1">{#N/A,#N/A,TRUE,"CODIGO DEPENDENCIA"}</definedName>
    <definedName name="DADADAD" hidden="1">{#N/A,#N/A,TRUE,"CODIGO DEPENDENCIA"}</definedName>
    <definedName name="dario" localSheetId="2">'[55]GPI 526'!#REF!</definedName>
    <definedName name="dario">#REF!</definedName>
    <definedName name="DASD" localSheetId="2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abase" localSheetId="2">'[42]Lectura y cálculo 1 - 6'!#REF!</definedName>
    <definedName name="Database">#REF!</definedName>
    <definedName name="datos" localSheetId="2">#REF!</definedName>
    <definedName name="datos">#REF!</definedName>
    <definedName name="Datos_ACOM" comment="Datos apra resumen Acom" localSheetId="2">#REF!</definedName>
    <definedName name="Datos_ACOM" comment="Datos apra resumen Acom">#REF!</definedName>
    <definedName name="Datos_AcomActo">#REF!</definedName>
    <definedName name="Datos_G1">#REF!</definedName>
    <definedName name="Datos_G2">#REF!</definedName>
    <definedName name="Datos_RedActo">#REF!</definedName>
    <definedName name="Datos_REDES" comment="Datos para crear el Resumen Redes">#REF!</definedName>
    <definedName name="Datos_SW_G1">#REF!</definedName>
    <definedName name="Datos_SW_G2">#REF!</definedName>
    <definedName name="datos1" localSheetId="2">'[56]Base de Diseño'!$A$1:$D$204</definedName>
    <definedName name="datos1">#REF!</definedName>
    <definedName name="datos2" localSheetId="2">#REF!</definedName>
    <definedName name="datos2">#REF!</definedName>
    <definedName name="DB">#N/A</definedName>
    <definedName name="dbfdfbi" localSheetId="2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bgcm" localSheetId="2">#REF!</definedName>
    <definedName name="Dbgcm">#REF!</definedName>
    <definedName name="DC">#N/A</definedName>
    <definedName name="Dcacm" localSheetId="2">#REF!</definedName>
    <definedName name="Dcacm">#REF!</definedName>
    <definedName name="DCSDCTV" localSheetId="2" hidden="1">{"via1",#N/A,TRUE,"general";"via2",#N/A,TRUE,"general";"via3",#N/A,TRUE,"general"}</definedName>
    <definedName name="DCSDCTV" hidden="1">{"via1",#N/A,TRUE,"general";"via2",#N/A,TRUE,"general";"via3",#N/A,TRUE,"general"}</definedName>
    <definedName name="DD" localSheetId="2">#REF!</definedName>
    <definedName name="dd">#REF!</definedName>
    <definedName name="ddd" localSheetId="2">#REF!</definedName>
    <definedName name="ddd">#REF!</definedName>
    <definedName name="ddddt" localSheetId="2" hidden="1">{"via1",#N/A,TRUE,"general";"via2",#N/A,TRUE,"general";"via3",#N/A,TRUE,"general"}</definedName>
    <definedName name="ddddt" hidden="1">{"via1",#N/A,TRUE,"general";"via2",#N/A,TRUE,"general";"via3",#N/A,TRUE,"general"}</definedName>
    <definedName name="ddewdw" localSheetId="2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2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2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" localSheetId="2">#REF!</definedName>
    <definedName name="de">#REF!</definedName>
    <definedName name="deded" localSheetId="2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DO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d" localSheetId="2" hidden="1">{"via1",#N/A,TRUE,"general";"via2",#N/A,TRUE,"general";"via3",#N/A,TRUE,"general"}</definedName>
    <definedName name="defd" hidden="1">{"via1",#N/A,TRUE,"general";"via2",#N/A,TRUE,"general";"via3",#N/A,TRUE,"general"}</definedName>
    <definedName name="deficit" localSheetId="2">#REF!</definedName>
    <definedName name="deficit">#REF!</definedName>
    <definedName name="demanto" localSheetId="2">#REF!</definedName>
    <definedName name="demanto">#REF!</definedName>
    <definedName name="Demol" localSheetId="2">'[43]Viaductos '!$M$28</definedName>
    <definedName name="Demol">#REF!</definedName>
    <definedName name="DENSIDAD" localSheetId="2">#REF!</definedName>
    <definedName name="DENSIDAD">#REF!</definedName>
    <definedName name="Department" localSheetId="2">#REF!</definedName>
    <definedName name="Department">#REF!</definedName>
    <definedName name="des" localSheetId="2">Mano A.P.U!DE [57]obra!$G$8:$G$8</definedName>
    <definedName name="des">Mano de #REF!</definedName>
    <definedName name="DESC_APU" localSheetId="2">IF(LEN(#REF!)=2,VLOOKUP(#REF!,#REF!,4,FALSE),IF(#REF!="",IF(#REF!="",IF(#REF!="","",A.P.U!DIRECTO),""),A.P.U!DESCRIPCION_APU))</definedName>
    <definedName name="DESC_APU">IF(LEN(#REF!)=2,VLOOKUP(#REF!,#REF!,4,FALSE),IF(#REF!="",IF(#REF!="",IF(#REF!="","",[0]!DIRECTO),""),[0]!DESCRIPCION_APU))</definedName>
    <definedName name="DESCRIPCION_APU" localSheetId="2">IF(ISERROR(SEARCH("-",#REF!,3)),A.P.U!INSUMO,[0]!ITEM)</definedName>
    <definedName name="DESCRIPCION_APU">IF(ISERROR(SEARCH("-",#REF!,3)),[0]!INSUMO,[0]!ITEM)</definedName>
    <definedName name="DESCRIPCION_EQUIPO" localSheetId="2">[58]Equipos!$B$4:$B$60</definedName>
    <definedName name="DESCRIPCION_EQUIPO">#REF!</definedName>
    <definedName name="DESFRE" localSheetId="2" hidden="1">{#N/A,#N/A,FALSE,"GRAFICO";#N/A,#N/A,FALSE,"CAJA (2)";#N/A,#N/A,FALSE,"TERCEROS-PROMEDIO";#N/A,#N/A,FALSE,"CAJA";#N/A,#N/A,FALSE,"INGRESOS1995-2003";#N/A,#N/A,FALSE,"GASTOS1995-2003"}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si" localSheetId="2">#REF!</definedName>
    <definedName name="desi">#REF!</definedName>
    <definedName name="design" localSheetId="2">'[59]Design (3)'!$A$12:$CM$71</definedName>
    <definedName name="design">#REF!</definedName>
    <definedName name="design2" localSheetId="2">[59]Design!$A$24:$CM$66</definedName>
    <definedName name="design2">#REF!</definedName>
    <definedName name="DEX" localSheetId="2">#REF!</definedName>
    <definedName name="DEX">#REF!</definedName>
    <definedName name="DF" localSheetId="2">#REF!</definedName>
    <definedName name="DF">#REF!</definedName>
    <definedName name="dfa" localSheetId="2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2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2" hidden="1">{"via1",#N/A,TRUE,"general";"via2",#N/A,TRUE,"general";"via3",#N/A,TRUE,"general"}</definedName>
    <definedName name="DFBNJ" hidden="1">{"via1",#N/A,TRUE,"general";"via2",#N/A,TRUE,"general";"via3",#N/A,TRUE,"general"}</definedName>
    <definedName name="dfds" localSheetId="2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2" hidden="1">{"via1",#N/A,TRUE,"general";"via2",#N/A,TRUE,"general";"via3",#N/A,TRUE,"general"}</definedName>
    <definedName name="dfdsfi" hidden="1">{"via1",#N/A,TRUE,"general";"via2",#N/A,TRUE,"general";"via3",#N/A,TRUE,"general"}</definedName>
    <definedName name="dffffe" localSheetId="2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2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2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2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localSheetId="2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2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2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2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localSheetId="2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localSheetId="2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2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2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2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2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2" hidden="1">{"via1",#N/A,TRUE,"general";"via2",#N/A,TRUE,"general";"via3",#N/A,TRUE,"general"}</definedName>
    <definedName name="DFRFRF" hidden="1">{"via1",#N/A,TRUE,"general";"via2",#N/A,TRUE,"general";"via3",#N/A,TRUE,"general"}</definedName>
    <definedName name="DFSF" localSheetId="2">#REF!*#REF!</definedName>
    <definedName name="DFSF">#REF!*#REF!</definedName>
    <definedName name="DFVUI" localSheetId="2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2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2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2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2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2" hidden="1">{"via1",#N/A,TRUE,"general";"via2",#N/A,TRUE,"general";"via3",#N/A,TRUE,"general"}</definedName>
    <definedName name="dgfdg" hidden="1">{"via1",#N/A,TRUE,"general";"via2",#N/A,TRUE,"general";"via3",#N/A,TRUE,"general"}</definedName>
    <definedName name="DGFG" localSheetId="2" hidden="1">{"via1",#N/A,TRUE,"general";"via2",#N/A,TRUE,"general";"via3",#N/A,TRUE,"general"}</definedName>
    <definedName name="DGFG" hidden="1">{"via1",#N/A,TRUE,"general";"via2",#N/A,TRUE,"general";"via3",#N/A,TRUE,"general"}</definedName>
    <definedName name="dgfsado" localSheetId="2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hfs" localSheetId="2">#REF!</definedName>
    <definedName name="dghfs">#REF!</definedName>
    <definedName name="dgrdeb" localSheetId="2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2" hidden="1">{"via1",#N/A,TRUE,"general";"via2",#N/A,TRUE,"general";"via3",#N/A,TRUE,"general"}</definedName>
    <definedName name="dgreg" hidden="1">{"via1",#N/A,TRUE,"general";"via2",#N/A,TRUE,"general";"via3",#N/A,TRUE,"general"}</definedName>
    <definedName name="DH" localSheetId="2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2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2" hidden="1">{"via1",#N/A,TRUE,"general";"via2",#N/A,TRUE,"general";"via3",#N/A,TRUE,"general"}</definedName>
    <definedName name="dhgh" hidden="1">{"via1",#N/A,TRUE,"general";"via2",#N/A,TRUE,"general";"via3",#N/A,TRUE,"general"}</definedName>
    <definedName name="DI" localSheetId="2">#REF!</definedName>
    <definedName name="DI">#REF!</definedName>
    <definedName name="DIA" localSheetId="2">[22]PRESUPUESTO!$B$13</definedName>
    <definedName name="DIA">#REF!</definedName>
    <definedName name="Día_de_pago" localSheetId="2">DATE(YEAR(A.P.U!Inicio_prestamo),MONTH(A.P.U!Inicio_prestamo)+Payment_Number,DAY(A.P.U!Inicio_prestamo))</definedName>
    <definedName name="Día_de_pago">DATE(YEAR(Inicio_prestamo),MONTH(Inicio_prestamo)+Payment_Number,DAY(Inicio_prestamo))</definedName>
    <definedName name="DIAME" localSheetId="2">#REF!</definedName>
    <definedName name="DIAME">#REF!</definedName>
    <definedName name="diametros" localSheetId="2">#REF!</definedName>
    <definedName name="diametros">#REF!</definedName>
    <definedName name="DiametrosCodos">#REF!</definedName>
    <definedName name="DIANA">#REF!</definedName>
    <definedName name="diego">#REF!</definedName>
    <definedName name="diego1">#REF!</definedName>
    <definedName name="DIRECTO" localSheetId="2">"DIRECTO:  "&amp;TEXT(ROUNDUP(SUMIF(#REF!,#REF!,#REF!)/2,0),"#,##0")&amp;" / "&amp;VLOOKUP(#REF!,#REF!,5,FALSE)</definedName>
    <definedName name="DIRECTO">"DIRECTO:  "&amp;TEXT(ROUNDUP(SUMIF(#REF!,#REF!,#REF!)/2,0),"#,##0")&amp;" / "&amp;VLOOKUP(#REF!,#REF!,5,FALSE)</definedName>
    <definedName name="Diseñadores" localSheetId="2">#REF!</definedName>
    <definedName name="Diseñadores">#REF!</definedName>
    <definedName name="DISTRIBUCION" localSheetId="2" hidden="1">{#N/A,#N/A,FALSE,"GRAFICO";#N/A,#N/A,FALSE,"CAJA (2)";#N/A,#N/A,FALSE,"TERCEROS-PROMEDIO";#N/A,#N/A,FALSE,"CAJA";#N/A,#N/A,FALSE,"INGRESOS1995-2003";#N/A,#N/A,FALSE,"GASTOS1995-2003"}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DJ" localSheetId="2">#REF!</definedName>
    <definedName name="DJ">#REF!</definedName>
    <definedName name="djdytj" localSheetId="2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K" localSheetId="2">#REF!</definedName>
    <definedName name="DK">#REF!</definedName>
    <definedName name="DL">#N/A</definedName>
    <definedName name="DM" localSheetId="2">#REF!</definedName>
    <definedName name="DM">#REF!</definedName>
    <definedName name="DN">#N/A</definedName>
    <definedName name="DO">#N/A</definedName>
    <definedName name="dos" localSheetId="2">#REF!</definedName>
    <definedName name="dos">#REF!</definedName>
    <definedName name="DP">#N/A</definedName>
    <definedName name="DQ" localSheetId="2">#REF!</definedName>
    <definedName name="DQ">#REF!</definedName>
    <definedName name="DR">#N/A</definedName>
    <definedName name="dry" localSheetId="2" hidden="1">{"via1",#N/A,TRUE,"general";"via2",#N/A,TRUE,"general";"via3",#N/A,TRUE,"general"}</definedName>
    <definedName name="dry" hidden="1">{"via1",#N/A,TRUE,"general";"via2",#N/A,TRUE,"general";"via3",#N/A,TRUE,"general"}</definedName>
    <definedName name="DS">#N/A</definedName>
    <definedName name="DSAD" localSheetId="2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2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bcm" localSheetId="2">#REF!</definedName>
    <definedName name="Dsbcm">#REF!</definedName>
    <definedName name="DSD" localSheetId="2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2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2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2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2" hidden="1">{"via1",#N/A,TRUE,"general";"via2",#N/A,TRUE,"general";"via3",#N/A,TRUE,"general"}</definedName>
    <definedName name="dsfg" hidden="1">{"via1",#N/A,TRUE,"general";"via2",#N/A,TRUE,"general";"via3",#N/A,TRUE,"general"}</definedName>
    <definedName name="dsfhgfdh" localSheetId="2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2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2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2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2" hidden="1">{"via1",#N/A,TRUE,"general";"via2",#N/A,TRUE,"general";"via3",#N/A,TRUE,"general"}</definedName>
    <definedName name="dsftbv" hidden="1">{"via1",#N/A,TRUE,"general";"via2",#N/A,TRUE,"general";"via3",#N/A,TRUE,"general"}</definedName>
    <definedName name="DT">#N/A</definedName>
    <definedName name="dtrhj" localSheetId="2" hidden="1">{"via1",#N/A,TRUE,"general";"via2",#N/A,TRUE,"general";"via3",#N/A,TRUE,"general"}</definedName>
    <definedName name="dtrhj" hidden="1">{"via1",#N/A,TRUE,"general";"via2",#N/A,TRUE,"general";"via3",#N/A,TRUE,"general"}</definedName>
    <definedName name="DU">#N/A</definedName>
    <definedName name="DUCTO" localSheetId="2">#REF!</definedName>
    <definedName name="DUCTO">#REF!</definedName>
    <definedName name="DV">#N/A</definedName>
    <definedName name="DW">#N/A</definedName>
    <definedName name="DX" localSheetId="2">#REF!</definedName>
    <definedName name="DX">#REF!</definedName>
    <definedName name="dxfgg" localSheetId="2" hidden="1">{"via1",#N/A,TRUE,"general";"via2",#N/A,TRUE,"general";"via3",#N/A,TRUE,"general"}</definedName>
    <definedName name="dxfgg" hidden="1">{"via1",#N/A,TRUE,"general";"via2",#N/A,TRUE,"general";"via3",#N/A,TRUE,"general"}</definedName>
    <definedName name="DY" localSheetId="2">#REF!</definedName>
    <definedName name="DY">#REF!</definedName>
    <definedName name="DZ" localSheetId="2">#REF!</definedName>
    <definedName name="DZ">#REF!</definedName>
    <definedName name="e" localSheetId="2">#REF!</definedName>
    <definedName name="e">#REF!</definedName>
    <definedName name="e3e33" localSheetId="2" hidden="1">{"via1",#N/A,TRUE,"general";"via2",#N/A,TRUE,"general";"via3",#N/A,TRUE,"general"}</definedName>
    <definedName name="e3e33" hidden="1">{"via1",#N/A,TRUE,"general";"via2",#N/A,TRUE,"general";"via3",#N/A,TRUE,"general"}</definedName>
    <definedName name="EA" localSheetId="2">#REF!</definedName>
    <definedName name="EA">#REF!</definedName>
    <definedName name="EB" localSheetId="2">#REF!</definedName>
    <definedName name="EB">#REF!</definedName>
    <definedName name="Ebitda" localSheetId="2" hidden="1">{#N/A,#N/A,FALSE,"GRAFICO";#N/A,#N/A,FALSE,"CAJA (2)";#N/A,#N/A,FALSE,"TERCEROS-PROMEDIO";#N/A,#N/A,FALSE,"CAJA";#N/A,#N/A,FALSE,"INGRESOS1995-2003";#N/A,#N/A,FALSE,"GASTOS1995-2003"}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C" localSheetId="2">#REF!</definedName>
    <definedName name="EC">#REF!</definedName>
    <definedName name="ED" localSheetId="2">#REF!</definedName>
    <definedName name="ED">#REF!</definedName>
    <definedName name="EDEDWSWQA" localSheetId="2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2" hidden="1">{"via1",#N/A,TRUE,"general";"via2",#N/A,TRUE,"general";"via3",#N/A,TRUE,"general"}</definedName>
    <definedName name="edgfhmn" hidden="1">{"via1",#N/A,TRUE,"general";"via2",#N/A,TRUE,"general";"via3",#N/A,TRUE,"general"}</definedName>
    <definedName name="ee" localSheetId="2">#REF!</definedName>
    <definedName name="ee">#REF!</definedName>
    <definedName name="eeedfr" localSheetId="2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" localSheetId="2">#REF!</definedName>
    <definedName name="eeee">#REF!</definedName>
    <definedName name="eeeeer" localSheetId="2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2" hidden="1">{"via1",#N/A,TRUE,"general";"via2",#N/A,TRUE,"general";"via3",#N/A,TRUE,"general"}</definedName>
    <definedName name="eeerfd" hidden="1">{"via1",#N/A,TRUE,"general";"via2",#N/A,TRUE,"general";"via3",#N/A,TRUE,"general"}</definedName>
    <definedName name="EF" localSheetId="2">#REF!</definedName>
    <definedName name="EF">#REF!</definedName>
    <definedName name="efef" localSheetId="2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2" hidden="1">{"via1",#N/A,TRUE,"general";"via2",#N/A,TRUE,"general";"via3",#N/A,TRUE,"general"}</definedName>
    <definedName name="efer" hidden="1">{"via1",#N/A,TRUE,"general";"via2",#N/A,TRUE,"general";"via3",#N/A,TRUE,"general"}</definedName>
    <definedName name="EG">#N/A</definedName>
    <definedName name="egeg" localSheetId="2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2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H" localSheetId="2">#REF!</definedName>
    <definedName name="EH">#REF!</definedName>
    <definedName name="EI">#N/A</definedName>
    <definedName name="EJ">#N/A</definedName>
    <definedName name="EJEC" localSheetId="2">[22]PRESUPUESTO!$E$7</definedName>
    <definedName name="EJEC">#REF!</definedName>
    <definedName name="EK">#N/A</definedName>
    <definedName name="EL">#N/A</definedName>
    <definedName name="Elec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Elec" hidden="1">{#N/A,#N/A,TRUE,"0001";#N/A,#N/A,TRUE,"0002";#N/A,#N/A,TRUE,"0003";#N/A,#N/A,TRUE,"0004";#N/A,#N/A,TRUE,"0005";#N/A,#N/A,TRUE,"0006";#N/A,#N/A,TRUE,"0007";#N/A,#N/A,TRUE,"0008";#N/A,#N/A,TRUE,"0009";#N/A,#N/A,TRUE,"0010"}</definedName>
    <definedName name="ElectricoPV2" localSheetId="2" hidden="1">{"via1",#N/A,TRUE,"general";"via2",#N/A,TRUE,"general";"via3",#N/A,TRUE,"general"}</definedName>
    <definedName name="ElectricoPV2" hidden="1">{"via1",#N/A,TRUE,"general";"via2",#N/A,TRUE,"general";"via3",#N/A,TRUE,"general"}</definedName>
    <definedName name="Electricos" localSheetId="2" hidden="1">{"AURES1",#N/A,FALSE,"GENERAL";"AURES2",#N/A,FALSE,"GENERAL";"AURES3",#N/A,FALSE,"GENERAL";"AURES4",#N/A,FALSE,"GENERAL";"AURES5",#N/A,FALSE,"GENERAL";"AURES6",#N/A,FALSE,"GENERAL";"AURES7",#N/A,FALSE,"GENERAL"}</definedName>
    <definedName name="Electricos" hidden="1">{"AURES1",#N/A,FALSE,"GENERAL";"AURES2",#N/A,FALSE,"GENERAL";"AURES3",#N/A,FALSE,"GENERAL";"AURES4",#N/A,FALSE,"GENERAL";"AURES5",#N/A,FALSE,"GENERAL";"AURES6",#N/A,FALSE,"GENERAL";"AURES7",#N/A,FALSE,"GENERAL"}</definedName>
    <definedName name="electricosAPUS" localSheetId="2">#REF!</definedName>
    <definedName name="electricosAPUS">#REF!</definedName>
    <definedName name="EM">#N/A</definedName>
    <definedName name="emanto" localSheetId="2">#REF!</definedName>
    <definedName name="emanto">#REF!</definedName>
    <definedName name="eme" localSheetId="2">A.P.U!ERR</definedName>
    <definedName name="eme">[0]!ERR</definedName>
    <definedName name="EN">#N/A</definedName>
    <definedName name="Enchape_euro_o_corona" localSheetId="2">'[24]LISTADO DE MATERIALES Y EQUIPOS'!$B$65</definedName>
    <definedName name="Enchape_euro_o_corona">#REF!</definedName>
    <definedName name="Ene" localSheetId="2">[60]ENE!$A$12:$H$34</definedName>
    <definedName name="Ene">#REF!</definedName>
    <definedName name="Ene_C" localSheetId="2">[60]ENE!$A$35:$H$52</definedName>
    <definedName name="Ene_C">#REF!</definedName>
    <definedName name="EneFeb" localSheetId="2">'[61]Ene-Feb'!$A$12:$H$34</definedName>
    <definedName name="EneFeb">#REF!</definedName>
    <definedName name="Ensayo" localSheetId="2" hidden="1">{"AURES1",#N/A,TRUE,"GENERAL";"AURES2",#N/A,TRUE,"GENERAL";"AURES3",#N/A,TRUE,"GENERAL";"AURES4",#N/A,TRUE,"GENERAL";"AURES5",#N/A,TRUE,"GENERAL";"AURES6",#N/A,TRUE,"GENERAL";"AURES7",#N/A,TRUE,"GENERAL"}</definedName>
    <definedName name="Ensayo" hidden="1">{"AURES1",#N/A,TRUE,"GENERAL";"AURES2",#N/A,TRUE,"GENERAL";"AURES3",#N/A,TRUE,"GENERAL";"AURES4",#N/A,TRUE,"GENERAL";"AURES5",#N/A,TRUE,"GENERAL";"AURES6",#N/A,TRUE,"GENERAL";"AURES7",#N/A,TRUE,"GENERAL"}</definedName>
    <definedName name="ENTRADASP" localSheetId="2">#REF!</definedName>
    <definedName name="ENTRADASP">#REF!</definedName>
    <definedName name="EO">#N/A</definedName>
    <definedName name="EP">#N/A</definedName>
    <definedName name="EQ">#N/A</definedName>
    <definedName name="EQPL" localSheetId="2">#REF!</definedName>
    <definedName name="EQPL">#REF!</definedName>
    <definedName name="EQUI" localSheetId="2">[62]EQUIPO!$B$2:$B$36</definedName>
    <definedName name="EQUI">#REF!</definedName>
    <definedName name="equipo" localSheetId="2">[63]Equipo!$A$7:$A$65536</definedName>
    <definedName name="equipo">#REF!</definedName>
    <definedName name="EQUIPO_1" localSheetId="2">[62]EQUIPO!$B$2:$D$36</definedName>
    <definedName name="EQUIPO_1">#REF!</definedName>
    <definedName name="Equipo_de_soldadura" localSheetId="2">'[24]LISTADO DE MATERIALES Y EQUIPOS'!$B$31</definedName>
    <definedName name="Equipo_de_soldadura">#REF!</definedName>
    <definedName name="Equipos" localSheetId="2">#REF!</definedName>
    <definedName name="Equipos">#REF!</definedName>
    <definedName name="eqw" localSheetId="2" hidden="1">{"via1",#N/A,TRUE,"general";"via2",#N/A,TRUE,"general";"via3",#N/A,TRUE,"general"}</definedName>
    <definedName name="eqw" hidden="1">{"via1",#N/A,TRUE,"general";"via2",#N/A,TRUE,"general";"via3",#N/A,TRUE,"general"}</definedName>
    <definedName name="ER">#N/A</definedName>
    <definedName name="erg" localSheetId="2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2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2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2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2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2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2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2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2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2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2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2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2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2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2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2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2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2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2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2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2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2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2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2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2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2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2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2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2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2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2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2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2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2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2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2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2" hidden="1">{"via1",#N/A,TRUE,"general";"via2",#N/A,TRUE,"general";"via3",#N/A,TRUE,"general"}</definedName>
    <definedName name="eryy" hidden="1">{"via1",#N/A,TRUE,"general";"via2",#N/A,TRUE,"general";"via3",#N/A,TRUE,"general"}</definedName>
    <definedName name="ES" localSheetId="2">A.P.U!ERR</definedName>
    <definedName name="ES">[0]!ERR</definedName>
    <definedName name="ESCALAS" localSheetId="2">#REF!</definedName>
    <definedName name="ESCALAS">#REF!</definedName>
    <definedName name="ESCENARIO" localSheetId="2" hidden="1">{#N/A,#N/A,FALSE,"GRAFICO";#N/A,#N/A,FALSE,"CAJA (2)";#N/A,#N/A,FALSE,"TERCEROS-PROMEDIO";#N/A,#N/A,FALSE,"CAJA";#N/A,#N/A,FALSE,"INGRESOS1995-2003";#N/A,#N/A,FALSE,"GASTOS1995-2003"}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p" localSheetId="2">#REF!</definedName>
    <definedName name="esp">#REF!</definedName>
    <definedName name="ESPECIFICACION" localSheetId="2">#REF!</definedName>
    <definedName name="ESPECIFICACION">#REF!</definedName>
    <definedName name="Especificación" localSheetId="2">#REF!</definedName>
    <definedName name="Especificación">#REF!</definedName>
    <definedName name="ESPECIFICACION2" localSheetId="2">#REF!</definedName>
    <definedName name="ESPECIFICACION2">#REF!</definedName>
    <definedName name="ESPECIFICACIOON" localSheetId="2">#REF!</definedName>
    <definedName name="ESPECIFICACIOON">#REF!</definedName>
    <definedName name="ESPYUU" localSheetId="2">#REF!</definedName>
    <definedName name="ESPYUU">#REF!</definedName>
    <definedName name="ESTAC" localSheetId="2">[12]BASE!$D$341</definedName>
    <definedName name="ESTAC">#REF!</definedName>
    <definedName name="ESTACION" localSheetId="2">#REF!</definedName>
    <definedName name="ESTACION">#REF!</definedName>
    <definedName name="ESTADO_ACUEDUCTO" localSheetId="2">#REF!</definedName>
    <definedName name="ESTADO_ACUEDUCTO">#REF!</definedName>
    <definedName name="ESTADO_ALCANTARILLADO" localSheetId="2">#REF!</definedName>
    <definedName name="ESTADO_ALCANTARILLADO">#REF!</definedName>
    <definedName name="estadotramite">#REF!</definedName>
    <definedName name="este" localSheetId="2" hidden="1">{"PYGT",#N/A,FALSE,"PYG";"ACTIT",#N/A,FALSE,"BCE_GRAL-ACTIVO";"PASIT",#N/A,FALSE,"BCE_GRAL-PASIVO-PATRIM";"CAJAT",#N/A,FALSE,"CAJA"}</definedName>
    <definedName name="este" hidden="1">{"PYGT",#N/A,FALSE,"PYG";"ACTIT",#N/A,FALSE,"BCE_GRAL-ACTIVO";"PASIT",#N/A,FALSE,"BCE_GRAL-PASIVO-PATRIM";"CAJAT",#N/A,FALSE,"CAJA"}</definedName>
    <definedName name="ESTEWW" localSheetId="2" hidden="1">{#N/A,#N/A,FALSE,"GRAFICO";#N/A,#N/A,FALSE,"CAJA (2)";#N/A,#N/A,FALSE,"TERCEROS-PROMEDIO";#N/A,#N/A,FALSE,"CAJA";#N/A,#N/A,FALSE,"INGRESOS1995-2003";#N/A,#N/A,FALSE,"GASTOS1995-2003"}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OP" localSheetId="2">[11]BASE!$D$396</definedName>
    <definedName name="ESTOP">#REF!</definedName>
    <definedName name="estre" localSheetId="2" hidden="1">{#N/A,#N/A,FALSE,"GRAFICO";#N/A,#N/A,FALSE,"CAJA (2)";#N/A,#N/A,FALSE,"TERCEROS-PROMEDIO";#N/A,#N/A,FALSE,"CAJA";#N/A,#N/A,FALSE,"INGRESOS1995-2003";#N/A,#N/A,FALSE,"GASTOS1995-2003"}</definedName>
    <definedName name="estre" hidden="1">{#N/A,#N/A,FALSE,"GRAFICO";#N/A,#N/A,FALSE,"CAJA (2)";#N/A,#N/A,FALSE,"TERCEROS-PROMEDIO";#N/A,#N/A,FALSE,"CAJA";#N/A,#N/A,FALSE,"INGRESOS1995-2003";#N/A,#N/A,FALSE,"GASTOS1995-2003"}</definedName>
    <definedName name="Estuco_gl" localSheetId="2">'[24]LISTADO DE MATERIALES Y EQUIPOS'!$B$64</definedName>
    <definedName name="Estuco_gl">#REF!</definedName>
    <definedName name="ET" localSheetId="2">#REF!</definedName>
    <definedName name="ET">#REF!</definedName>
    <definedName name="Eternit__8" localSheetId="2">'[24]LISTADO DE MATERIALES Y EQUIPOS'!$B$56</definedName>
    <definedName name="Eternit__8">#REF!</definedName>
    <definedName name="etertgg" localSheetId="2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2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2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2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2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2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2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2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2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V" localSheetId="2">#REF!</definedName>
    <definedName name="EV">#REF!</definedName>
    <definedName name="EW" localSheetId="2">#REF!</definedName>
    <definedName name="EW">#REF!</definedName>
    <definedName name="ewegt" localSheetId="2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2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2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2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2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2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2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localSheetId="2">'[43]Viaductos '!$M$26</definedName>
    <definedName name="Ex">#REF!</definedName>
    <definedName name="EXC" localSheetId="2">#REF!</definedName>
    <definedName name="EXC">#REF!</definedName>
    <definedName name="exCEL" localSheetId="2">#REF!</definedName>
    <definedName name="exCEL">#REF!</definedName>
    <definedName name="Excel_BuiltIn__FilterDatabase" localSheetId="2">[64]Presupuesto_Via_distribuidora!$A$9:$H$344</definedName>
    <definedName name="Excel_BuiltIn__FilterDatabase">#REF!</definedName>
    <definedName name="Excel_BuiltIn_Print_Area" localSheetId="2">[64]Presupuesto_Via_distribuidora!$C$1:$H$344</definedName>
    <definedName name="Excel_BuiltIn_Print_Area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 localSheetId="2">#REF!</definedName>
    <definedName name="Excel_BuiltIn_Print_Area_1_1_1">#REF!</definedName>
    <definedName name="Excel_BuiltIn_Print_Area_1_1_1_1" localSheetId="2">#REF!</definedName>
    <definedName name="Excel_BuiltIn_Print_Area_1_1_1_1">#REF!</definedName>
    <definedName name="Excel_Builtin_Print_Area_15_X">#REF!</definedName>
    <definedName name="Excel_BuiltIn_Print_Area_3" localSheetId="2">#REF!</definedName>
    <definedName name="Excel_BuiltIn_Print_Area_3">#REF!</definedName>
    <definedName name="Excel_BuiltIn_Print_Area_3_X" localSheetId="2">#REF!</definedName>
    <definedName name="Excel_BuiltIn_Print_Area_3_X">#REF!</definedName>
    <definedName name="Excel_BuiltIn_Print_Area_7" localSheetId="2">#REF!</definedName>
    <definedName name="Excel_BuiltIn_Print_Area_7">#REF!</definedName>
    <definedName name="Excel_BuiltIn_Print_Titles" localSheetId="2">[64]Presupuesto_Via_distribuidora!$A$2:$IV$8</definedName>
    <definedName name="Excel_BuiltIn_Print_Titles">#REF!</definedName>
    <definedName name="Excel_BuiltIn_Print_Titles_1" localSheetId="2">#REF!</definedName>
    <definedName name="Excel_BuiltIn_Print_Titles_1">#REF!</definedName>
    <definedName name="Excel_BuiltIn_Print_Titles_1_1" localSheetId="2">#REF!</definedName>
    <definedName name="Excel_BuiltIn_Print_Titles_1_1">#REF!</definedName>
    <definedName name="Excel_BuiltIn_Print_Titles_1_1_1" localSheetId="2">#REF!</definedName>
    <definedName name="Excel_BuiltIn_Print_Titles_1_1_1">#REF!</definedName>
    <definedName name="Excel_BuiltIn_Print_Titles_10" localSheetId="2">[55]SKJ452!#REF!</definedName>
    <definedName name="Excel_BuiltIn_Print_Titles_10">#REF!</definedName>
    <definedName name="Excel_BuiltIn_Print_Titles_11" localSheetId="2">[55]ITA878!#REF!</definedName>
    <definedName name="Excel_BuiltIn_Print_Titles_11">#REF!</definedName>
    <definedName name="Excel_BuiltIn_Print_Titles_12" localSheetId="2">'[55]AEA-944'!#REF!</definedName>
    <definedName name="Excel_BuiltIn_Print_Titles_12">#REF!</definedName>
    <definedName name="Excel_BuiltIn_Print_Titles_13" localSheetId="2">'[55]DUB-823'!#REF!</definedName>
    <definedName name="Excel_BuiltIn_Print_Titles_13">#REF!</definedName>
    <definedName name="Excel_BuiltIn_Print_Titles_14" localSheetId="2">'[55]GPI 526'!#REF!</definedName>
    <definedName name="Excel_BuiltIn_Print_Titles_14">#REF!</definedName>
    <definedName name="Excel_BuiltIn_Print_Titles_15" localSheetId="2">#REF!</definedName>
    <definedName name="Excel_BuiltIn_Print_Titles_15">#REF!</definedName>
    <definedName name="Excel_BuiltIn_Print_Titles_16" localSheetId="2">#REF!</definedName>
    <definedName name="Excel_BuiltIn_Print_Titles_16">#REF!</definedName>
    <definedName name="Excel_BuiltIn_Print_Titles_17" localSheetId="2">#REF!</definedName>
    <definedName name="Excel_BuiltIn_Print_Titles_17">#REF!</definedName>
    <definedName name="Excel_BuiltIn_Print_Titles_18" localSheetId="2">#REF!</definedName>
    <definedName name="Excel_BuiltIn_Print_Titles_18">#REF!</definedName>
    <definedName name="Excel_BuiltIn_Print_Titles_19" localSheetId="2">[55]XXJ617!#REF!</definedName>
    <definedName name="Excel_BuiltIn_Print_Titles_19">#REF!</definedName>
    <definedName name="Excel_BuiltIn_Print_Titles_20" localSheetId="2">#REF!</definedName>
    <definedName name="Excel_BuiltIn_Print_Titles_20">#REF!</definedName>
    <definedName name="Excel_BuiltIn_Print_Titles_21" localSheetId="2">[55]SNG_855!#REF!</definedName>
    <definedName name="Excel_BuiltIn_Print_Titles_21">#REF!</definedName>
    <definedName name="Excel_BuiltIn_Print_Titles_23" localSheetId="2">#REF!</definedName>
    <definedName name="Excel_BuiltIn_Print_Titles_23">#REF!</definedName>
    <definedName name="Excel_BuiltIn_Print_Titles_3" localSheetId="2">#REF!</definedName>
    <definedName name="Excel_BuiltIn_Print_Titles_3">#REF!</definedName>
    <definedName name="Excel_BuiltIn_Print_Titles_4" localSheetId="2">'[65]COSTOS CAMPAMENTO'!#REF!</definedName>
    <definedName name="Excel_BuiltIn_Print_Titles_4">#REF!</definedName>
    <definedName name="Excel_BuiltIn_Print_Titles_5" localSheetId="2">'[55]VEA 374'!#REF!</definedName>
    <definedName name="Excel_BuiltIn_Print_Titles_5">#REF!</definedName>
    <definedName name="Excel_BuiltIn_Print_Titles_5_XX" localSheetId="2">'[55]VEA 374'!#REF!</definedName>
    <definedName name="Excel_BuiltIn_Print_Titles_5_XX">#REF!</definedName>
    <definedName name="Excel_BuiltIn_Print_Titles_6" localSheetId="2">#REF!</definedName>
    <definedName name="Excel_BuiltIn_Print_Titles_6">#REF!</definedName>
    <definedName name="Excel_BuiltIn_Print_Titles_7" localSheetId="2">[55]HFB024!#REF!</definedName>
    <definedName name="Excel_BuiltIn_Print_Titles_7">#REF!</definedName>
    <definedName name="Excel_BuiltIn_Print_Titles_8" localSheetId="2">#REF!</definedName>
    <definedName name="Excel_BuiltIn_Print_Titles_8">#REF!</definedName>
    <definedName name="Excel_BuiltIn_Print_Titles_9" localSheetId="2">[55]PAJ825!#REF!</definedName>
    <definedName name="Excel_BuiltIn_Print_Titles_9">#REF!</definedName>
    <definedName name="EXCROC" localSheetId="2">#REF!</definedName>
    <definedName name="EXCROC">#REF!</definedName>
    <definedName name="extra" localSheetId="2">'[66]Liquidación de Obra x Administr'!$C$3</definedName>
    <definedName name="extra">#REF!</definedName>
    <definedName name="EY" localSheetId="2">#REF!</definedName>
    <definedName name="EY">#REF!</definedName>
    <definedName name="EZ">#N/A</definedName>
    <definedName name="F201.1" localSheetId="2">#REF!</definedName>
    <definedName name="F201.1">#REF!</definedName>
    <definedName name="F201.2" localSheetId="2">#REF!</definedName>
    <definedName name="F201.2">#REF!</definedName>
    <definedName name="F201.3" localSheetId="2">#REF!</definedName>
    <definedName name="F201.3">#REF!</definedName>
    <definedName name="F210.2">#REF!</definedName>
    <definedName name="F210.3">#REF!</definedName>
    <definedName name="F211.1">#REF!</definedName>
    <definedName name="F220.1">#REF!</definedName>
    <definedName name="FA">#N/A</definedName>
    <definedName name="FAC_PRU" localSheetId="2">#REF!</definedName>
    <definedName name="FAC_PRU">#REF!</definedName>
    <definedName name="Factor_1.55" localSheetId="2">#REF!</definedName>
    <definedName name="Factor_1.55">#REF!</definedName>
    <definedName name="Factor1.55" localSheetId="2">#REF!</definedName>
    <definedName name="Factor1.55">#REF!</definedName>
    <definedName name="Factor2.1">#REF!</definedName>
    <definedName name="FACTURADO">#REF!</definedName>
    <definedName name="FB">#N/A</definedName>
    <definedName name="fd" localSheetId="2">#REF!</definedName>
    <definedName name="fd">#REF!</definedName>
    <definedName name="fda" localSheetId="2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bjp" localSheetId="2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2">#REF!</definedName>
    <definedName name="fdf">#REF!</definedName>
    <definedName name="fdg" localSheetId="2" hidden="1">{"via1",#N/A,TRUE,"general";"via2",#N/A,TRUE,"general";"via3",#N/A,TRUE,"general"}</definedName>
    <definedName name="fdg" hidden="1">{"via1",#N/A,TRUE,"general";"via2",#N/A,TRUE,"general";"via3",#N/A,TRUE,"general"}</definedName>
    <definedName name="FDGASDFASD" localSheetId="2">#REF!</definedName>
    <definedName name="FDGASDFASD">#REF!</definedName>
    <definedName name="FDGD" localSheetId="2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2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2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 localSheetId="2">#REF!</definedName>
    <definedName name="fdsafd">#REF!</definedName>
    <definedName name="fdsf" localSheetId="2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2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2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2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2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2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ssf" localSheetId="2">#REF!</definedName>
    <definedName name="fdwssf">#REF!</definedName>
    <definedName name="FE">#N/A</definedName>
    <definedName name="Feb" localSheetId="2">[60]FEB!$A$12:$H$33</definedName>
    <definedName name="Feb">#REF!</definedName>
    <definedName name="Feb_C" localSheetId="2">[60]FEB!$A$35:$H$51</definedName>
    <definedName name="Feb_C">#REF!</definedName>
    <definedName name="Fecha" localSheetId="2">#REF!</definedName>
    <definedName name="Fecha">#REF!</definedName>
    <definedName name="Fecha_de_pago" localSheetId="2">#REF!</definedName>
    <definedName name="Fecha_de_pago">#REF!</definedName>
    <definedName name="FEGG" localSheetId="2">#REF!</definedName>
    <definedName name="FEGG">#REF!</definedName>
    <definedName name="fer" localSheetId="2">'[37]Res-Accide-10'!#REF!</definedName>
    <definedName name="fer">#REF!</definedName>
    <definedName name="ferfer" localSheetId="2" hidden="1">{"via1",#N/A,TRUE,"general";"via2",#N/A,TRUE,"general";"via3",#N/A,TRUE,"general"}</definedName>
    <definedName name="ferfer" hidden="1">{"via1",#N/A,TRUE,"general";"via2",#N/A,TRUE,"general";"via3",#N/A,TRUE,"general"}</definedName>
    <definedName name="Festivos" localSheetId="2">'[67]días habiles 2015'!$D$2:$D$21</definedName>
    <definedName name="Festivos">#REF!</definedName>
    <definedName name="FF" localSheetId="2">#REF!</definedName>
    <definedName name="FF">#REF!</definedName>
    <definedName name="fff" localSheetId="2" hidden="1">{"via1",#N/A,TRUE,"general";"via2",#N/A,TRUE,"general";"via3",#N/A,TRUE,"general"}</definedName>
    <definedName name="fff" hidden="1">{"via1",#N/A,TRUE,"general";"via2",#N/A,TRUE,"general";"via3",#N/A,TRUE,"general"}</definedName>
    <definedName name="FFF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FF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fffd" localSheetId="2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2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2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2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2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2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2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2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FG" localSheetId="2">#REF!</definedName>
    <definedName name="FFG">#REF!</definedName>
    <definedName name="fg" localSheetId="2">A.P.U!ERR</definedName>
    <definedName name="fg">[0]!ERR</definedName>
    <definedName name="fgdfg" localSheetId="2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2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2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2" hidden="1">{"via1",#N/A,TRUE,"general";"via2",#N/A,TRUE,"general";"via3",#N/A,TRUE,"general"}</definedName>
    <definedName name="FGFDH" hidden="1">{"via1",#N/A,TRUE,"general";"via2",#N/A,TRUE,"general";"via3",#N/A,TRUE,"general"}</definedName>
    <definedName name="fgg" localSheetId="2">#REF!</definedName>
    <definedName name="fgg">#REF!</definedName>
    <definedName name="fgghhj" localSheetId="2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2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2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2">#REF!*#REF!</definedName>
    <definedName name="fghfgh">#REF!*#REF!</definedName>
    <definedName name="FGHFW" localSheetId="2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2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2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2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2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" localSheetId="2">#REF!</definedName>
    <definedName name="FH">#REF!</definedName>
    <definedName name="fhfg" localSheetId="2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2" hidden="1">{"via1",#N/A,TRUE,"general";"via2",#N/A,TRUE,"general";"via3",#N/A,TRUE,"general"}</definedName>
    <definedName name="fhfgh" hidden="1">{"via1",#N/A,TRUE,"general";"via2",#N/A,TRUE,"general";"via3",#N/A,TRUE,"general"}</definedName>
    <definedName name="fhgh" localSheetId="2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2" hidden="1">{"via1",#N/A,TRUE,"general";"via2",#N/A,TRUE,"general";"via3",#N/A,TRUE,"general"}</definedName>
    <definedName name="fhpltyunh" hidden="1">{"via1",#N/A,TRUE,"general";"via2",#N/A,TRUE,"general";"via3",#N/A,TRUE,"general"}</definedName>
    <definedName name="FI" localSheetId="2">#REF!</definedName>
    <definedName name="fi">#REF!</definedName>
    <definedName name="FIDUCIASOCTUBRE" localSheetId="2" hidden="1">{#N/A,#N/A,FALSE,"Aging Summary";#N/A,#N/A,FALSE,"Ratio Analysis";#N/A,#N/A,FALSE,"Test 120 Day Accts";#N/A,#N/A,FALSE,"Tickmarks"}</definedName>
    <definedName name="FIDUCIASOCTUBRE" hidden="1">{#N/A,#N/A,FALSE,"Aging Summary";#N/A,#N/A,FALSE,"Ratio Analysis";#N/A,#N/A,FALSE,"Test 120 Day Accts";#N/A,#N/A,FALSE,"Tickmarks"}</definedName>
    <definedName name="FIELT" localSheetId="2">[12]BASE!$D$357</definedName>
    <definedName name="FIELT">#REF!</definedName>
    <definedName name="Fila_de_encabezado">ROW(#REF!)</definedName>
    <definedName name="FILTRANTES">#REF!</definedName>
    <definedName name="Fin_de_semana" localSheetId="2">'[67]días habiles 2015'!$M$1:$M$2</definedName>
    <definedName name="Fin_de_semana">#REF!</definedName>
    <definedName name="Finaliza" localSheetId="2">#REF!</definedName>
    <definedName name="Finaliza">#REF!</definedName>
    <definedName name="FINANCIACION" localSheetId="2">A.P.U!ERR</definedName>
    <definedName name="FINANCIACION">[0]!ERR</definedName>
    <definedName name="financieros" localSheetId="2">[39]PREFACTIBILIDAD!$A$254:$J$292</definedName>
    <definedName name="financieros">#REF!</definedName>
    <definedName name="FJ" localSheetId="2">#REF!</definedName>
    <definedName name="FJ">#REF!</definedName>
    <definedName name="FK" localSheetId="2">#REF!</definedName>
    <definedName name="FK">#REF!</definedName>
    <definedName name="fkdfkdfj" localSheetId="2">#REF!</definedName>
    <definedName name="fkdfkdfj">#REF!</definedName>
    <definedName name="FL">#REF!</definedName>
    <definedName name="fm" localSheetId="2">#REF!</definedName>
    <definedName name="fm">#REF!</definedName>
    <definedName name="Fmonc" localSheetId="2">[68]MO_Fac_pres!$C$24</definedName>
    <definedName name="Fmonc">#REF!</definedName>
    <definedName name="FN">#N/A</definedName>
    <definedName name="FO" localSheetId="2">#REF!</definedName>
    <definedName name="FO">#REF!</definedName>
    <definedName name="fomulario3" localSheetId="2">#REF!</definedName>
    <definedName name="fomulario3">#REF!</definedName>
    <definedName name="FORM3" localSheetId="2">[12]BASE!$D$431</definedName>
    <definedName name="FORM3">#REF!</definedName>
    <definedName name="FORMA" localSheetId="2">[7]BASE!$D$471</definedName>
    <definedName name="FORMA">#REF!</definedName>
    <definedName name="Formaleta" localSheetId="2">'[24]LISTADO DE MATERIALES Y EQUIPOS'!$B$45</definedName>
    <definedName name="Formaleta">#REF!</definedName>
    <definedName name="FORMATO_5">#N/A</definedName>
    <definedName name="FORMH" localSheetId="2">[7]BASE!$D$474</definedName>
    <definedName name="FORMH">#REF!</definedName>
    <definedName name="FORMM" localSheetId="2">[12]BASE!$D$426</definedName>
    <definedName name="FORMM">#REF!</definedName>
    <definedName name="formularioCantidades" localSheetId="2">#REF!</definedName>
    <definedName name="formularioCantidades">#REF!</definedName>
    <definedName name="FOTO">#REF!</definedName>
    <definedName name="FOTOS">#REF!</definedName>
    <definedName name="FP">#N/A</definedName>
    <definedName name="FPmonc" localSheetId="2">#REF!</definedName>
    <definedName name="FPmonc">#REF!</definedName>
    <definedName name="FPprof" localSheetId="2">#REF!</definedName>
    <definedName name="FPprof">#REF!</definedName>
    <definedName name="Fpro" localSheetId="2">[68]MO_Fac_pres!$C$13</definedName>
    <definedName name="Fpro">#REF!</definedName>
    <definedName name="FQ">#N/A</definedName>
    <definedName name="FR">#N/A</definedName>
    <definedName name="frbgsd" localSheetId="2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2" hidden="1">{"via1",#N/A,TRUE,"general";"via2",#N/A,TRUE,"general";"via3",#N/A,TRUE,"general"}</definedName>
    <definedName name="frefr" hidden="1">{"via1",#N/A,TRUE,"general";"via2",#N/A,TRUE,"general";"via3",#N/A,TRUE,"general"}</definedName>
    <definedName name="FREV" localSheetId="2" hidden="1">{"PYGT",#N/A,FALSE,"PYG";"ACTIT",#N/A,FALSE,"BCE_GRAL-ACTIVO";"PASIT",#N/A,FALSE,"BCE_GRAL-PASIVO-PATRIM";"CAJAT",#N/A,FALSE,"CAJA"}</definedName>
    <definedName name="FREV" hidden="1">{"PYGT",#N/A,FALSE,"PYG";"ACTIT",#N/A,FALSE,"BCE_GRAL-ACTIVO";"PASIT",#N/A,FALSE,"BCE_GRAL-PASIVO-PATRIM";"CAJAT",#N/A,FALSE,"CAJA"}</definedName>
    <definedName name="frfa" localSheetId="2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2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S">#N/A</definedName>
    <definedName name="FT">#N/A</definedName>
    <definedName name="fu" localSheetId="2">A.P.U!ERR</definedName>
    <definedName name="fu">[0]!ERR</definedName>
    <definedName name="fue" localSheetId="2">#REF!</definedName>
    <definedName name="fue">#REF!</definedName>
    <definedName name="FV">#N/A</definedName>
    <definedName name="FW">#N/A</definedName>
    <definedName name="fwff" localSheetId="2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2" hidden="1">{"via1",#N/A,TRUE,"general";"via2",#N/A,TRUE,"general";"via3",#N/A,TRUE,"general"}</definedName>
    <definedName name="fwwe" hidden="1">{"via1",#N/A,TRUE,"general";"via2",#N/A,TRUE,"general";"via3",#N/A,TRUE,"general"}</definedName>
    <definedName name="FX">#N/A</definedName>
    <definedName name="FY">#N/A</definedName>
    <definedName name="FZ" localSheetId="2">#REF!</definedName>
    <definedName name="FZ">#REF!</definedName>
    <definedName name="g" localSheetId="2">#REF!</definedName>
    <definedName name="g">#REF!</definedName>
    <definedName name="GA" localSheetId="2">#REF!</definedName>
    <definedName name="GA">#REF!</definedName>
    <definedName name="GAJ" localSheetId="2">#REF!</definedName>
    <definedName name="GAJ">#REF!</definedName>
    <definedName name="GASO" localSheetId="2">[11]BASE!$D$481</definedName>
    <definedName name="GASO">#REF!</definedName>
    <definedName name="Gastos" localSheetId="2" hidden="1">{#N/A,#N/A,FALSE,"GRAFICO";#N/A,#N/A,FALSE,"CAJA (2)";#N/A,#N/A,FALSE,"TERCEROS-PROMEDIO";#N/A,#N/A,FALSE,"CAJA";#N/A,#N/A,FALSE,"INGRESOS1995-2003";#N/A,#N/A,FALSE,"GASTOS1995-2003"}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Gastosgenerales" localSheetId="2">[44]APUs!#REF!</definedName>
    <definedName name="Gastosgenerales">#REF!</definedName>
    <definedName name="GB" localSheetId="2">#REF!</definedName>
    <definedName name="GB">#REF!</definedName>
    <definedName name="gbbfghghj" localSheetId="2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bvhntgyjn" localSheetId="2">#REF!</definedName>
    <definedName name="gbvhntgyjn">#REF!</definedName>
    <definedName name="GC" localSheetId="2">#REF!</definedName>
    <definedName name="GC">#REF!</definedName>
    <definedName name="GD" localSheetId="2">#REF!</definedName>
    <definedName name="GD">#REF!</definedName>
    <definedName name="GDG56_" localSheetId="2">#REF!</definedName>
    <definedName name="GDG56_">#REF!</definedName>
    <definedName name="gdt" localSheetId="2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" localSheetId="2">#REF!</definedName>
    <definedName name="GE">#REF!</definedName>
    <definedName name="geg" localSheetId="2" hidden="1">{"via1",#N/A,TRUE,"general";"via2",#N/A,TRUE,"general";"via3",#N/A,TRUE,"general"}</definedName>
    <definedName name="geg" hidden="1">{"via1",#N/A,TRUE,"general";"via2",#N/A,TRUE,"general";"via3",#N/A,TRUE,"general"}</definedName>
    <definedName name="GEOT" localSheetId="2">[12]BASE!$D$356</definedName>
    <definedName name="GEOT">#REF!</definedName>
    <definedName name="Geotex" localSheetId="2">#REF!</definedName>
    <definedName name="Geotex">#REF!</definedName>
    <definedName name="gerg" localSheetId="2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2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2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2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 localSheetId="2">#REF!</definedName>
    <definedName name="GF">#REF!</definedName>
    <definedName name="gfd" localSheetId="2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2" hidden="1">{"via1",#N/A,TRUE,"general";"via2",#N/A,TRUE,"general";"via3",#N/A,TRUE,"general"}</definedName>
    <definedName name="gfdg" hidden="1">{"via1",#N/A,TRUE,"general";"via2",#N/A,TRUE,"general";"via3",#N/A,TRUE,"general"}</definedName>
    <definedName name="gfdh" localSheetId="2">#REF!*#REF!</definedName>
    <definedName name="gfdh">#REF!*#REF!</definedName>
    <definedName name="gfgfgr" localSheetId="2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2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2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2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2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2" hidden="1">{"via1",#N/A,TRUE,"general";"via2",#N/A,TRUE,"general";"via3",#N/A,TRUE,"general"}</definedName>
    <definedName name="gfjjh" hidden="1">{"via1",#N/A,TRUE,"general";"via2",#N/A,TRUE,"general";"via3",#N/A,TRUE,"general"}</definedName>
    <definedName name="gfutyj6" localSheetId="2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2" hidden="1">{"TAB1",#N/A,TRUE,"GENERAL";"TAB2",#N/A,TRUE,"GENERAL";"TAB3",#N/A,TRUE,"GENERAL";"TAB4",#N/A,TRUE,"GENERAL";"TAB5",#N/A,TRUE,"GENERAL"}</definedName>
    <definedName name="gg" hidden="1">{"TAB1",#N/A,TRUE,"GENERAL";"TAB2",#N/A,TRUE,"GENERAL";"TAB3",#N/A,TRUE,"GENERAL";"TAB4",#N/A,TRUE,"GENERAL";"TAB5",#N/A,TRUE,"GENERAL"}</definedName>
    <definedName name="ggdr" localSheetId="2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2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" localSheetId="2">A.P.U!ERR</definedName>
    <definedName name="GGG">[0]!ERR</definedName>
    <definedName name="gggb" localSheetId="2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2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2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2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2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2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2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2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2" hidden="1">{"via1",#N/A,TRUE,"general";"via2",#N/A,TRUE,"general";"via3",#N/A,TRUE,"general"}</definedName>
    <definedName name="ggtgt" hidden="1">{"via1",#N/A,TRUE,"general";"via2",#N/A,TRUE,"general";"via3",#N/A,TRUE,"general"}</definedName>
    <definedName name="GH">#N/A</definedName>
    <definedName name="ghdghuy" localSheetId="2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2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2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2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2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I" localSheetId="2">#REF!</definedName>
    <definedName name="GI">#REF!</definedName>
    <definedName name="GJ">#N/A</definedName>
    <definedName name="GJHVCB" localSheetId="2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2" hidden="1">{"via1",#N/A,TRUE,"general";"via2",#N/A,TRUE,"general";"via3",#N/A,TRUE,"general"}</definedName>
    <definedName name="gk" hidden="1">{"via1",#N/A,TRUE,"general";"via2",#N/A,TRUE,"general";"via3",#N/A,TRUE,"general"}</definedName>
    <definedName name="GKJDGDIJZ">"Imagen 3"</definedName>
    <definedName name="GL">#N/A</definedName>
    <definedName name="GM">#N/A</definedName>
    <definedName name="GN">#N/A</definedName>
    <definedName name="GO">#N/A</definedName>
    <definedName name="GP">#N/A</definedName>
    <definedName name="GPP">#REF!</definedName>
    <definedName name="GQ">#N/A</definedName>
    <definedName name="GR">#N/A</definedName>
    <definedName name="_xlnm.Recorder">#REF!</definedName>
    <definedName name="GRAF1ANO" localSheetId="2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2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AF2" localSheetId="2">#REF!</definedName>
    <definedName name="GRAF2">#REF!</definedName>
    <definedName name="GRAF3" localSheetId="2">#REF!</definedName>
    <definedName name="GRAF3">#REF!</definedName>
    <definedName name="GRAMA" localSheetId="2">[12]BASE!$D$372</definedName>
    <definedName name="GRAMA">#REF!</definedName>
    <definedName name="Grama_verde" localSheetId="2">'[24]LISTADO DE MATERIALES Y EQUIPOS'!$B$128</definedName>
    <definedName name="Grama_verde">#REF!</definedName>
    <definedName name="GRAP" localSheetId="2">[12]BASE!$D$342</definedName>
    <definedName name="GRAP">#REF!</definedName>
    <definedName name="GRAV2" localSheetId="2">[7]BASE!$D$65</definedName>
    <definedName name="GRAV2">#REF!</definedName>
    <definedName name="GRAV3" localSheetId="2">[7]BASE!$D$66</definedName>
    <definedName name="GRAV3">#REF!</definedName>
    <definedName name="GRAV4" localSheetId="2">[69]BASE!$D$63</definedName>
    <definedName name="GRAV4">#REF!</definedName>
    <definedName name="gregds" localSheetId="2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2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2" hidden="1">{"via1",#N/A,TRUE,"general";"via2",#N/A,TRUE,"general";"via3",#N/A,TRUE,"general"}</definedName>
    <definedName name="grggwero" hidden="1">{"via1",#N/A,TRUE,"general";"via2",#N/A,TRUE,"general";"via3",#N/A,TRUE,"general"}</definedName>
    <definedName name="grill" localSheetId="2">'[43]Viaductos '!$F$68</definedName>
    <definedName name="grill">#REF!</definedName>
    <definedName name="grtyerh" localSheetId="2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RUPO1" localSheetId="2">#REF!</definedName>
    <definedName name="GRUPO1">#REF!</definedName>
    <definedName name="GRUPO123" localSheetId="2">#REF!</definedName>
    <definedName name="GRUPO123">#REF!</definedName>
    <definedName name="GRUPO13" localSheetId="2">#REF!</definedName>
    <definedName name="GRUPO13">#REF!</definedName>
    <definedName name="GRUPO2" localSheetId="2">#REF!</definedName>
    <definedName name="GRUPO2">#REF!</definedName>
    <definedName name="GS">#REF!</definedName>
    <definedName name="GSDG" localSheetId="2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2" hidden="1">{"via1",#N/A,TRUE,"general";"via2",#N/A,TRUE,"general";"via3",#N/A,TRUE,"general"}</definedName>
    <definedName name="gsfsf" hidden="1">{"via1",#N/A,TRUE,"general";"via2",#N/A,TRUE,"general";"via3",#N/A,TRUE,"general"}</definedName>
    <definedName name="GT" localSheetId="2">[70]BASE!$C$4:$H$255</definedName>
    <definedName name="GT">#REF!</definedName>
    <definedName name="gtgt" localSheetId="2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2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2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2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2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RE" localSheetId="2">#REF!</definedName>
    <definedName name="GTRE">#REF!</definedName>
    <definedName name="GU" localSheetId="2">#REF!</definedName>
    <definedName name="GU">#REF!</definedName>
    <definedName name="GV" localSheetId="2">#REF!</definedName>
    <definedName name="GV">#REF!</definedName>
    <definedName name="GW">#REF!</definedName>
    <definedName name="GX">#REF!</definedName>
    <definedName name="GY">#REF!</definedName>
    <definedName name="GZ">#N/A</definedName>
    <definedName name="H" localSheetId="2">[25]Box!$B$3</definedName>
    <definedName name="H">#REF!</definedName>
    <definedName name="h_" localSheetId="2">'[54]CANTIDADES_ESCALONADOS CC-3'!$G$4</definedName>
    <definedName name="h_">#REF!</definedName>
    <definedName name="H_EL" localSheetId="2">VLOOKUP(#REF!,#REF!,6,FALSE)</definedName>
    <definedName name="H_EL">VLOOKUP(#REF!,#REF!,6,FALSE)</definedName>
    <definedName name="H_HI" localSheetId="2">VLOOKUP(#REF!,#REF!,7,FALSE)</definedName>
    <definedName name="H_HI">VLOOKUP(#REF!,#REF!,7,FALSE)</definedName>
    <definedName name="h9h" localSheetId="2" hidden="1">{"via1",#N/A,TRUE,"general";"via2",#N/A,TRUE,"general";"via3",#N/A,TRUE,"general"}</definedName>
    <definedName name="h9h" hidden="1">{"via1",#N/A,TRUE,"general";"via2",#N/A,TRUE,"general";"via3",#N/A,TRUE,"general"}</definedName>
    <definedName name="HA">#N/A</definedName>
    <definedName name="HABITANTES" localSheetId="2">#REF!</definedName>
    <definedName name="HABITANTES">#REF!</definedName>
    <definedName name="HACER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B">#N/A</definedName>
    <definedName name="hbfdhrw" localSheetId="2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C">#N/A</definedName>
    <definedName name="HC78MH" localSheetId="2">[7]BASE!$D$30</definedName>
    <definedName name="HC78MH">#REF!</definedName>
    <definedName name="HD">#N/A</definedName>
    <definedName name="hdfh" localSheetId="2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2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2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2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2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E">#N/A</definedName>
    <definedName name="HF">#N/A</definedName>
    <definedName name="hfgh" localSheetId="2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2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2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 localSheetId="2">#REF!</definedName>
    <definedName name="hft">#REF!</definedName>
    <definedName name="hfthr" localSheetId="2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2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2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2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2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2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2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2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2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h" localSheetId="2">A.P.U!ERR</definedName>
    <definedName name="hh">[0]!ERR</definedName>
    <definedName name="HHH" localSheetId="2">#REF!*#REF!</definedName>
    <definedName name="HHH">#REF!*#REF!</definedName>
    <definedName name="hhhh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" localSheetId="2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2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2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2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2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2" hidden="1">{"via1",#N/A,TRUE,"general";"via2",#N/A,TRUE,"general";"via3",#N/A,TRUE,"general"}</definedName>
    <definedName name="hhtrhreh" hidden="1">{"via1",#N/A,TRUE,"general";"via2",#N/A,TRUE,"general";"via3",#N/A,TRUE,"general"}</definedName>
    <definedName name="HI">#N/A</definedName>
    <definedName name="Hid" localSheetId="2">'[18]Interc de Hidr.'!$E$1:$E$65536</definedName>
    <definedName name="Hid">#REF!</definedName>
    <definedName name="hij" localSheetId="2">[71]!absc</definedName>
    <definedName name="hij">#REF!</definedName>
    <definedName name="hit" localSheetId="2">#REF!</definedName>
    <definedName name="hit">#REF!</definedName>
    <definedName name="hj" localSheetId="2">#REF!*#REF!</definedName>
    <definedName name="hj">#REF!*#REF!</definedName>
    <definedName name="hjfg" localSheetId="2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2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2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g" localSheetId="2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HJHJHJ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KH" localSheetId="2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2" hidden="1">{"via1",#N/A,TRUE,"general";"via2",#N/A,TRUE,"general";"via3",#N/A,TRUE,"general"}</definedName>
    <definedName name="hjkjk" hidden="1">{"via1",#N/A,TRUE,"general";"via2",#N/A,TRUE,"general";"via3",#N/A,TRUE,"general"}</definedName>
    <definedName name="HK" localSheetId="2">A.P.U!ERR</definedName>
    <definedName name="HK">[0]!ERR</definedName>
    <definedName name="hkjhjkhkhk" localSheetId="2">#REF!</definedName>
    <definedName name="hkjhjkhkhk">#REF!</definedName>
    <definedName name="HL" localSheetId="2">#REF!</definedName>
    <definedName name="HL">#REF!</definedName>
    <definedName name="HM">#REF!</definedName>
    <definedName name="HM3EB" localSheetId="2">#REF!</definedName>
    <definedName name="HM3EB">#REF!</definedName>
    <definedName name="HM3JH" localSheetId="2">[7]BASE!$D$447</definedName>
    <definedName name="HM3JH">#REF!</definedName>
    <definedName name="HMHF3" localSheetId="2">[19]BASE!#REF!</definedName>
    <definedName name="HMHF3">#REF!</definedName>
    <definedName name="hn" localSheetId="2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O" localSheetId="2">#REF!</definedName>
    <definedName name="HO">#REF!</definedName>
    <definedName name="hoha" localSheetId="2" hidden="1">{"PYGT",#N/A,FALSE,"PYG";"ACTIT",#N/A,FALSE,"BCE_GRAL-ACTIVO";"PASIT",#N/A,FALSE,"BCE_GRAL-PASIVO-PATRIM";"CAJAT",#N/A,FALSE,"CAJA"}</definedName>
    <definedName name="hoha" hidden="1">{"PYGT",#N/A,FALSE,"PYG";"ACTIT",#N/A,FALSE,"BCE_GRAL-ACTIVO";"PASIT",#N/A,FALSE,"BCE_GRAL-PASIVO-PATRIM";"CAJAT",#N/A,FALSE,"CAJA"}</definedName>
    <definedName name="Hoja_Dis" localSheetId="2">#REF!</definedName>
    <definedName name="Hoja_Dis">#REF!</definedName>
    <definedName name="Hoja_Dis_All" localSheetId="2">#REF!</definedName>
    <definedName name="Hoja_Dis_All">#REF!</definedName>
    <definedName name="Hoja_Dis_Com" localSheetId="2">#REF!</definedName>
    <definedName name="Hoja_Dis_Com">#REF!</definedName>
    <definedName name="Hoja_Dis_out">#REF!</definedName>
    <definedName name="Hoja_Dis_Ver">#REF!</definedName>
    <definedName name="HOJA1" localSheetId="2">#REF!</definedName>
    <definedName name="HOJA1">#REF!</definedName>
    <definedName name="HORA2">#REF!</definedName>
    <definedName name="horat" localSheetId="2">'[72]Itemes Renovación'!#REF!</definedName>
    <definedName name="horat">#REF!</definedName>
    <definedName name="HP" localSheetId="2">#REF!</definedName>
    <definedName name="HP">#REF!</definedName>
    <definedName name="HQ">#N/A</definedName>
    <definedName name="HR" localSheetId="2">#REF!</definedName>
    <definedName name="HR">#REF!</definedName>
    <definedName name="hreer" localSheetId="2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2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2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" localSheetId="2">#REF!</definedName>
    <definedName name="hs">#REF!</definedName>
    <definedName name="hsfg" localSheetId="2" hidden="1">{"via1",#N/A,TRUE,"general";"via2",#N/A,TRUE,"general";"via3",#N/A,TRUE,"general"}</definedName>
    <definedName name="hsfg" hidden="1">{"via1",#N/A,TRUE,"general";"via2",#N/A,TRUE,"general";"via3",#N/A,TRUE,"general"}</definedName>
    <definedName name="HT">#N/A</definedName>
    <definedName name="HT75MH" localSheetId="2">[12]BASE!$D$28</definedName>
    <definedName name="HT75MH">#REF!</definedName>
    <definedName name="hthdrf" localSheetId="2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ML_CodePage" hidden="1">1252</definedName>
    <definedName name="HTML_Control" localSheetId="2" hidden="1">{"'PACÍFICO12'!$A$1:$E$6"}</definedName>
    <definedName name="HTML_Control" hidden="1">{"'PACÍFICO12'!$A$1:$E$6"}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Title" hidden="1">"Planeacion 2002-cto11"</definedName>
    <definedName name="htryrt7" localSheetId="2" hidden="1">{"via1",#N/A,TRUE,"general";"via2",#N/A,TRUE,"general";"via3",#N/A,TRUE,"general"}</definedName>
    <definedName name="htryrt7" hidden="1">{"via1",#N/A,TRUE,"general";"via2",#N/A,TRUE,"general";"via3",#N/A,TRUE,"general"}</definedName>
    <definedName name="HU">#N/A</definedName>
    <definedName name="HV">#N/A</definedName>
    <definedName name="HW">#N/A</definedName>
    <definedName name="HX">#N/A</definedName>
    <definedName name="HY">#N/A</definedName>
    <definedName name="hyhjop" localSheetId="2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2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localSheetId="2" hidden="1">{"via1",#N/A,TRUE,"general";"via2",#N/A,TRUE,"general";"via3",#N/A,TRUE,"general"}</definedName>
    <definedName name="hytirs" hidden="1">{"via1",#N/A,TRUE,"general";"via2",#N/A,TRUE,"general";"via3",#N/A,TRUE,"general"}</definedName>
    <definedName name="HZ">#N/A</definedName>
    <definedName name="I" localSheetId="2">#REF!</definedName>
    <definedName name="I">#REF!</definedName>
    <definedName name="I21b55">#N/A</definedName>
    <definedName name="i8i" localSheetId="2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A">#N/A</definedName>
    <definedName name="IB">#N/A</definedName>
    <definedName name="IC" localSheetId="2">#REF!</definedName>
    <definedName name="IC">#REF!</definedName>
    <definedName name="ID" localSheetId="2">A.P.U!ERR</definedName>
    <definedName name="ID">[0]!ERR</definedName>
    <definedName name="IE" localSheetId="2">#REF!</definedName>
    <definedName name="IE">#REF!</definedName>
    <definedName name="IF" localSheetId="2">#REF!</definedName>
    <definedName name="IF">#REF!</definedName>
    <definedName name="IG">#REF!</definedName>
    <definedName name="iglesia" localSheetId="2">#REF!</definedName>
    <definedName name="iglesia">#REF!</definedName>
    <definedName name="IH">#REF!</definedName>
    <definedName name="ii" localSheetId="2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localSheetId="2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2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2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2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J" localSheetId="2">#REF!</definedName>
    <definedName name="IJ">#REF!</definedName>
    <definedName name="IK" localSheetId="2">#REF!</definedName>
    <definedName name="IK">#REF!</definedName>
    <definedName name="iktgvfmu" localSheetId="2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L" localSheetId="2" hidden="1">#REF!</definedName>
    <definedName name="IL" hidden="1">#REF!</definedName>
    <definedName name="im" localSheetId="2">'[28]Datos de Entrada'!$B$2</definedName>
    <definedName name="im">#REF!</definedName>
    <definedName name="IMP" localSheetId="2">[22]otros!$C$3</definedName>
    <definedName name="IMP">#REF!</definedName>
    <definedName name="Impacto" localSheetId="2">#REF!</definedName>
    <definedName name="Impacto">#REF!</definedName>
    <definedName name="Importe_del_préstamo" localSheetId="2">#REF!</definedName>
    <definedName name="Importe_del_préstamo">#REF!</definedName>
    <definedName name="Impresión_completa" localSheetId="2">#REF!</definedName>
    <definedName name="Impresión_completa">#REF!</definedName>
    <definedName name="IMPRESION2" localSheetId="2">#REF!</definedName>
    <definedName name="IMPRESION2">#REF!</definedName>
    <definedName name="Imprev_SIU" localSheetId="2">'[73]Datos de entrada'!$B$2</definedName>
    <definedName name="Imprev_SIU">#REF!</definedName>
    <definedName name="IMPRI" localSheetId="2">[12]BASE!$D$455</definedName>
    <definedName name="IMPRI">#REF!</definedName>
    <definedName name="ImpuestosIT" localSheetId="2">[44]APUs!#REF!</definedName>
    <definedName name="ImpuestosIT">#REF!</definedName>
    <definedName name="IN" localSheetId="2" hidden="1">#REF!</definedName>
    <definedName name="IN" hidden="1">#REF!</definedName>
    <definedName name="IN_10_11" localSheetId="2">'[74]TARIFAS-JORNAL-DIST'!$B$7</definedName>
    <definedName name="IN_10_11">#REF!</definedName>
    <definedName name="IN_11_12" localSheetId="2">'[74]TARIFAS-JORNAL-DIST'!$B$8</definedName>
    <definedName name="IN_11_12">#REF!</definedName>
    <definedName name="INCOEQUIPOS" localSheetId="2">#REF!</definedName>
    <definedName name="INCOEQUIPOS">#REF!</definedName>
    <definedName name="INCOEQUIPOS1" localSheetId="2">#REF!</definedName>
    <definedName name="INCOEQUIPOS1">#REF!</definedName>
    <definedName name="indicador" localSheetId="2">#REF!</definedName>
    <definedName name="indicador">#REF!</definedName>
    <definedName name="INDICE" localSheetId="2">#REF!</definedName>
    <definedName name="INDICE">#REF!</definedName>
    <definedName name="inf" localSheetId="2">#REF!</definedName>
    <definedName name="inf">#REF!</definedName>
    <definedName name="INFG">#REF!</definedName>
    <definedName name="INFO">#REF!</definedName>
    <definedName name="informe" localSheetId="2">#REF!</definedName>
    <definedName name="informe">#REF!</definedName>
    <definedName name="Ingeniero">#REF!</definedName>
    <definedName name="INICIALES" localSheetId="2">[39]VENTAS!$D$7:$AZ$8</definedName>
    <definedName name="INICIALES">#REF!</definedName>
    <definedName name="Inicio" localSheetId="2">[35]BASES!$E$26</definedName>
    <definedName name="Inicio">#REF!</definedName>
    <definedName name="Inicio_prestamo" localSheetId="2">#REF!</definedName>
    <definedName name="Inicio_prestamo">#REF!</definedName>
    <definedName name="INSU" localSheetId="2">[75]INSUMOS!$A$1:$E$65536</definedName>
    <definedName name="INSU">#REF!</definedName>
    <definedName name="INSUMO" localSheetId="2">VLOOKUP(#REF!,#REF!,2,FALSE)</definedName>
    <definedName name="INSUMO">VLOOKUP(#REF!,#REF!,2,FALSE)</definedName>
    <definedName name="INSUMOS">#N/A</definedName>
    <definedName name="Insumos_basicos" localSheetId="2">#REF!</definedName>
    <definedName name="Insumos_basicos">#REF!</definedName>
    <definedName name="Int" localSheetId="2">#REF!</definedName>
    <definedName name="Int">#REF!</definedName>
    <definedName name="Int_acum" localSheetId="2">#REF!</definedName>
    <definedName name="Int_acum">#REF!</definedName>
    <definedName name="InTap" localSheetId="2">[18]Interc.tapones!$E$1:$E$65536</definedName>
    <definedName name="InTap">#REF!</definedName>
    <definedName name="Interés_total" localSheetId="2">#REF!</definedName>
    <definedName name="Interés_total">#REF!</definedName>
    <definedName name="Interruptor_Doble" localSheetId="2">'[24]LISTADO DE MATERIALES Y EQUIPOS'!$B$116</definedName>
    <definedName name="Interruptor_Doble">#REF!</definedName>
    <definedName name="Interruptor_sencillo" localSheetId="2">'[24]LISTADO DE MATERIALES Y EQUIPOS'!$B$115</definedName>
    <definedName name="Interruptor_sencillo">#REF!</definedName>
    <definedName name="INTERv" localSheetId="2">[76]BASE!$C$5</definedName>
    <definedName name="INTERv">#REF!</definedName>
    <definedName name="IntVal" localSheetId="2">'[18]Interc.válv.'!$E$1:$E$65536</definedName>
    <definedName name="IntVal">#REF!</definedName>
    <definedName name="INV_11" localSheetId="2">'[77]PR 1'!$A$2:$N$655</definedName>
    <definedName name="INV_11">#REF!</definedName>
    <definedName name="IO" localSheetId="2">#REF!</definedName>
    <definedName name="IO">#REF!</definedName>
    <definedName name="IOUHH" localSheetId="2">A.P.U!ERR</definedName>
    <definedName name="IOUHH">[0]!ERR</definedName>
    <definedName name="IP" localSheetId="2">#REF!</definedName>
    <definedName name="IP">#REF!</definedName>
    <definedName name="IQ" localSheetId="2">#REF!</definedName>
    <definedName name="IQ">#REF!</definedName>
    <definedName name="IR" localSheetId="2">#REF!</definedName>
    <definedName name="IR">#REF!</definedName>
    <definedName name="IS">#REF!</definedName>
    <definedName name="IT">#REF!</definedName>
    <definedName name="ITEM" localSheetId="2">[70]BASE!$C$4:$H$255</definedName>
    <definedName name="ITEM">#REF!</definedName>
    <definedName name="ITEM1" localSheetId="2">#REF!</definedName>
    <definedName name="ITEM1">#REF!</definedName>
    <definedName name="ITEM15" localSheetId="2">#REF!</definedName>
    <definedName name="ITEM15">#REF!</definedName>
    <definedName name="ITEM2" localSheetId="2">#REF!</definedName>
    <definedName name="ITEM2">#REF!</definedName>
    <definedName name="ITEM201.1">#REF!</definedName>
    <definedName name="ITEM201.2">#REF!</definedName>
    <definedName name="ITEM201.3">#REF!</definedName>
    <definedName name="ITEM210.2">#REF!</definedName>
    <definedName name="ITEM210.3" localSheetId="2">#REF!</definedName>
    <definedName name="item210.3">#REF!</definedName>
    <definedName name="ITEM211.1">#REF!</definedName>
    <definedName name="ITEM220.1">#REF!</definedName>
    <definedName name="ITEM222">#REF!</definedName>
    <definedName name="ITEM230">#REF!</definedName>
    <definedName name="item230.1" localSheetId="2">#REF!</definedName>
    <definedName name="item230.1">#REF!</definedName>
    <definedName name="ITEM3" localSheetId="2">#REF!</definedName>
    <definedName name="ITEM3">#REF!</definedName>
    <definedName name="item310" localSheetId="2">#REF!</definedName>
    <definedName name="item310">#REF!</definedName>
    <definedName name="item320">#REF!</definedName>
    <definedName name="item320.2" localSheetId="2">#REF!</definedName>
    <definedName name="item320.2">#REF!</definedName>
    <definedName name="ITEM330">#REF!</definedName>
    <definedName name="item330.1" localSheetId="2">#REF!</definedName>
    <definedName name="item330.1">#REF!</definedName>
    <definedName name="ITEM410">#REF!</definedName>
    <definedName name="ITEM420" localSheetId="2">#REF!</definedName>
    <definedName name="item420">#REF!</definedName>
    <definedName name="ITEM450">#REF!</definedName>
    <definedName name="item450.2P" localSheetId="2">#REF!</definedName>
    <definedName name="item450.2P">#REF!</definedName>
    <definedName name="item600.1" localSheetId="2">#REF!</definedName>
    <definedName name="item600.1">#REF!</definedName>
    <definedName name="ITEM610">#REF!</definedName>
    <definedName name="item610.1" localSheetId="2">#REF!</definedName>
    <definedName name="item610.1">#REF!</definedName>
    <definedName name="item610.2" localSheetId="2">#REF!</definedName>
    <definedName name="item610.2">#REF!</definedName>
    <definedName name="ITEM630.4" localSheetId="2">#REF!</definedName>
    <definedName name="item630.4">#REF!</definedName>
    <definedName name="ITEM630.5">#REF!</definedName>
    <definedName name="ITEM630.6" localSheetId="2">#REF!</definedName>
    <definedName name="item630.6">#REF!</definedName>
    <definedName name="ITEM630.7" localSheetId="2">#REF!</definedName>
    <definedName name="item630.7">#REF!</definedName>
    <definedName name="ITEM630.8">#REF!</definedName>
    <definedName name="ITEM632">#REF!</definedName>
    <definedName name="ITEM640">#REF!</definedName>
    <definedName name="item640.3" localSheetId="2">#REF!</definedName>
    <definedName name="item640.3">#REF!</definedName>
    <definedName name="ITEM661" localSheetId="2">#REF!</definedName>
    <definedName name="item661">#REF!</definedName>
    <definedName name="ITEM671" localSheetId="2">#REF!</definedName>
    <definedName name="item671">#REF!</definedName>
    <definedName name="item673.1" localSheetId="2">#REF!</definedName>
    <definedName name="item673.1">#REF!</definedName>
    <definedName name="item673.3" localSheetId="2">#REF!</definedName>
    <definedName name="item673.3">#REF!</definedName>
    <definedName name="ITEM681" localSheetId="2">#REF!</definedName>
    <definedName name="item681">#REF!</definedName>
    <definedName name="ITEM7.1">#REF!</definedName>
    <definedName name="ITEM7.2">#REF!</definedName>
    <definedName name="ITEM7.3">#REF!</definedName>
    <definedName name="ITEM7.5">#REF!</definedName>
    <definedName name="item700.1" localSheetId="2">#REF!</definedName>
    <definedName name="item700.1">#REF!</definedName>
    <definedName name="ITEM704">#REF!</definedName>
    <definedName name="item710.1" localSheetId="2">#REF!</definedName>
    <definedName name="item710.1">#REF!</definedName>
    <definedName name="item710.2" localSheetId="2">#REF!</definedName>
    <definedName name="item710.2">#REF!</definedName>
    <definedName name="ITEM720">#REF!</definedName>
    <definedName name="item730.1" localSheetId="2">#REF!</definedName>
    <definedName name="item730.1">#REF!</definedName>
    <definedName name="item730.2" localSheetId="2">#REF!</definedName>
    <definedName name="item730.2">#REF!</definedName>
    <definedName name="item730.2.4" localSheetId="2">#REF!</definedName>
    <definedName name="item730.2.4">#REF!</definedName>
    <definedName name="ITEM900">#REF!</definedName>
    <definedName name="item900.2" localSheetId="2">#REF!</definedName>
    <definedName name="item900.2">#REF!</definedName>
    <definedName name="ItemCodos" localSheetId="2">#REF!</definedName>
    <definedName name="ItemCodos">#REF!</definedName>
    <definedName name="ITEMS">#REF!</definedName>
    <definedName name="ITEN320">#REF!</definedName>
    <definedName name="IU">#REF!</definedName>
    <definedName name="IUI" localSheetId="2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2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2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2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2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" localSheetId="2">#REF!</definedName>
    <definedName name="IV">#REF!</definedName>
    <definedName name="IVA" localSheetId="2">#REF!</definedName>
    <definedName name="IVA">#REF!</definedName>
    <definedName name="IW">#REF!</definedName>
    <definedName name="IX">#REF!</definedName>
    <definedName name="IY">#REF!</definedName>
    <definedName name="iyuiuyi" localSheetId="2" hidden="1">{"via1",#N/A,TRUE,"general";"via2",#N/A,TRUE,"general";"via3",#N/A,TRUE,"general"}</definedName>
    <definedName name="iyuiuyi" hidden="1">{"via1",#N/A,TRUE,"general";"via2",#N/A,TRUE,"general";"via3",#N/A,TRUE,"general"}</definedName>
    <definedName name="IZ" localSheetId="2">#REF!</definedName>
    <definedName name="IZ">#REF!</definedName>
    <definedName name="j" localSheetId="2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anet" localSheetId="2">#REF!</definedName>
    <definedName name="janet">#REF!</definedName>
    <definedName name="jd" localSheetId="2" hidden="1">{"via1",#N/A,TRUE,"general";"via2",#N/A,TRUE,"general";"via3",#N/A,TRUE,"general"}</definedName>
    <definedName name="jd" hidden="1">{"via1",#N/A,TRUE,"general";"via2",#N/A,TRUE,"general";"via3",#N/A,TRUE,"general"}</definedName>
    <definedName name="jdfjkd" localSheetId="2">#REF!</definedName>
    <definedName name="jdfjkd">#REF!</definedName>
    <definedName name="jdh" localSheetId="2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2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2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2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2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2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localSheetId="2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HHHH" localSheetId="2">#REF!</definedName>
    <definedName name="JHHHHH">#REF!</definedName>
    <definedName name="jhjyj" localSheetId="2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2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2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2">A.P.U!ERR</definedName>
    <definedName name="jj">[0]!ERR</definedName>
    <definedName name="jjfq" localSheetId="2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2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localSheetId="2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2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2" hidden="1">{"via1",#N/A,TRUE,"general";"via2",#N/A,TRUE,"general";"via3",#N/A,TRUE,"general"}</definedName>
    <definedName name="jjyjy" hidden="1">{"via1",#N/A,TRUE,"general";"via2",#N/A,TRUE,"general";"via3",#N/A,TRUE,"general"}</definedName>
    <definedName name="JKJKJK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k" localSheetId="2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" localSheetId="2">#REF!</definedName>
    <definedName name="jkl">#REF!</definedName>
    <definedName name="JOHNNY" localSheetId="2">A.P.U!ERR</definedName>
    <definedName name="JOHNNY">[0]!ERR</definedName>
    <definedName name="jorge" localSheetId="2">#REF!</definedName>
    <definedName name="jorge">#REF!</definedName>
    <definedName name="JRYJ" localSheetId="2" hidden="1">{"via1",#N/A,TRUE,"general";"via2",#N/A,TRUE,"general";"via3",#N/A,TRUE,"general"}</definedName>
    <definedName name="JRYJ" hidden="1">{"via1",#N/A,TRUE,"general";"via2",#N/A,TRUE,"general";"via3",#N/A,TRUE,"general"}</definedName>
    <definedName name="jtubfil" localSheetId="2">#REF!</definedName>
    <definedName name="jtubfil">#REF!</definedName>
    <definedName name="jtyj" localSheetId="2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2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" localSheetId="2">#REF!</definedName>
    <definedName name="JU">#REF!</definedName>
    <definedName name="juan" localSheetId="2">#REF!</definedName>
    <definedName name="juan">#REF!</definedName>
    <definedName name="juj" localSheetId="2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2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2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2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Ago" localSheetId="2">'[61]Jul-Ago'!$A$12:$H$29</definedName>
    <definedName name="JulAgo">#REF!</definedName>
    <definedName name="JulAgo_C" localSheetId="2">'[78]Jul-Ago'!$A$30:$H$45</definedName>
    <definedName name="JulAgo_C">#REF!</definedName>
    <definedName name="juuuhb" localSheetId="2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vv" localSheetId="2">#REF!</definedName>
    <definedName name="jvv">#REF!</definedName>
    <definedName name="jyjt7" localSheetId="2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2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2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2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2" hidden="1">{"via1",#N/A,TRUE,"general";"via2",#N/A,TRUE,"general";"via3",#N/A,TRUE,"general"}</definedName>
    <definedName name="jyujyuj" hidden="1">{"via1",#N/A,TRUE,"general";"via2",#N/A,TRUE,"general";"via3",#N/A,TRUE,"general"}</definedName>
    <definedName name="K" localSheetId="2" hidden="1">{"PYGT",#N/A,FALSE,"PYG";"ACTIT",#N/A,FALSE,"BCE_GRAL-ACTIVO";"PASIT",#N/A,FALSE,"BCE_GRAL-PASIVO-PATRIM";"CAJAT",#N/A,FALSE,"CAJA"}</definedName>
    <definedName name="K" hidden="1">{"PYGT",#N/A,FALSE,"PYG";"ACTIT",#N/A,FALSE,"BCE_GRAL-ACTIVO";"PASIT",#N/A,FALSE,"BCE_GRAL-PASIVO-PATRIM";"CAJAT",#N/A,FALSE,"CAJA"}</definedName>
    <definedName name="K0F1" localSheetId="2">#REF!</definedName>
    <definedName name="K0F1">#REF!</definedName>
    <definedName name="K0F2" localSheetId="2">#REF!</definedName>
    <definedName name="K0F2">#REF!</definedName>
    <definedName name="K10ALO" localSheetId="2">#REF!</definedName>
    <definedName name="K10ALO">#REF!</definedName>
    <definedName name="K11ALO" localSheetId="2">#REF!</definedName>
    <definedName name="K11ALO">#REF!</definedName>
    <definedName name="K1F1" localSheetId="2">#REF!</definedName>
    <definedName name="K1F1">#REF!</definedName>
    <definedName name="K1F2" localSheetId="2">#REF!</definedName>
    <definedName name="K1F2">#REF!</definedName>
    <definedName name="K2F1" localSheetId="2">#REF!</definedName>
    <definedName name="K2F1">#REF!</definedName>
    <definedName name="K2F2" localSheetId="2">#REF!</definedName>
    <definedName name="K2F2">#REF!</definedName>
    <definedName name="K3F1" localSheetId="2">#REF!</definedName>
    <definedName name="K3F1">#REF!</definedName>
    <definedName name="K3F2" localSheetId="2">#REF!</definedName>
    <definedName name="K3F2">#REF!</definedName>
    <definedName name="K4F1" localSheetId="2">#REF!</definedName>
    <definedName name="K4F1">#REF!</definedName>
    <definedName name="K4F2" localSheetId="2">#REF!</definedName>
    <definedName name="K4F2">#REF!</definedName>
    <definedName name="K5F1" localSheetId="2">#REF!</definedName>
    <definedName name="K5F1">#REF!</definedName>
    <definedName name="K5F2" localSheetId="2">#REF!</definedName>
    <definedName name="K5F2">#REF!</definedName>
    <definedName name="K6F1" localSheetId="2">#REF!</definedName>
    <definedName name="K6F1">#REF!</definedName>
    <definedName name="K6F2" localSheetId="2">#REF!</definedName>
    <definedName name="K6F2">#REF!</definedName>
    <definedName name="k6f3" localSheetId="2">#REF!</definedName>
    <definedName name="k6f3">#REF!</definedName>
    <definedName name="K7F1" localSheetId="2">#REF!</definedName>
    <definedName name="K7F1">#REF!</definedName>
    <definedName name="K7F2" localSheetId="2">#REF!</definedName>
    <definedName name="K7F2">#REF!</definedName>
    <definedName name="K8ALO" localSheetId="2">#REF!</definedName>
    <definedName name="K8ALO">#REF!</definedName>
    <definedName name="K8F1" localSheetId="2">#REF!</definedName>
    <definedName name="K8F1">#REF!</definedName>
    <definedName name="K8F2" localSheetId="2">#REF!</definedName>
    <definedName name="K8F2">#REF!</definedName>
    <definedName name="K9ALO" localSheetId="2">#REF!</definedName>
    <definedName name="K9ALO">#REF!</definedName>
    <definedName name="KAKAKA" localSheetId="2">#REF!</definedName>
    <definedName name="KAKAKA">#REF!</definedName>
    <definedName name="KHGGH" localSheetId="2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2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" localSheetId="2">#REF!</definedName>
    <definedName name="KI">#REF!</definedName>
    <definedName name="kikik" localSheetId="2" hidden="1">{"via1",#N/A,TRUE,"general";"via2",#N/A,TRUE,"general";"via3",#N/A,TRUE,"general"}</definedName>
    <definedName name="kikik" hidden="1">{"via1",#N/A,TRUE,"general";"via2",#N/A,TRUE,"general";"via3",#N/A,TRUE,"general"}</definedName>
    <definedName name="KJH" localSheetId="2">#REF!</definedName>
    <definedName name="KJH">#REF!</definedName>
    <definedName name="kjhkd" localSheetId="2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2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2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localSheetId="2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2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l" localSheetId="2">A.P.U!ERR</definedName>
    <definedName name="kl">[0]!ERR</definedName>
    <definedName name="kljkl" localSheetId="2">#REF!</definedName>
    <definedName name="kljkl">#REF!</definedName>
    <definedName name="klklk" localSheetId="2">#REF!</definedName>
    <definedName name="klklk">#REF!</definedName>
    <definedName name="KO" hidden="1">#REF!</definedName>
    <definedName name="krtrk" localSheetId="2" hidden="1">{"via1",#N/A,TRUE,"general";"via2",#N/A,TRUE,"general";"via3",#N/A,TRUE,"general"}</definedName>
    <definedName name="krtrk" hidden="1">{"via1",#N/A,TRUE,"general";"via2",#N/A,TRUE,"general";"via3",#N/A,TRUE,"general"}</definedName>
    <definedName name="KU" localSheetId="2">#REF!</definedName>
    <definedName name="KU">#REF!</definedName>
    <definedName name="kyr" localSheetId="2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" localSheetId="2">[25]Box!$B$4</definedName>
    <definedName name="L">#REF!</definedName>
    <definedName name="La" localSheetId="2">#REF!</definedName>
    <definedName name="La">#REF!</definedName>
    <definedName name="Lamina_superboard" localSheetId="2">'[24]LISTADO DE MATERIALES Y EQUIPOS'!$B$99</definedName>
    <definedName name="Lamina_superboard">#REF!</definedName>
    <definedName name="LARGUE" localSheetId="2">[45]BASE!$D$394</definedName>
    <definedName name="LARGUE">#REF!</definedName>
    <definedName name="Lechada_juntas" localSheetId="2">'[24]LISTADO DE MATERIALES Y EQUIPOS'!$B$67</definedName>
    <definedName name="Lechada_juntas">#REF!</definedName>
    <definedName name="LECHOS" localSheetId="2">#REF!</definedName>
    <definedName name="LECHOS">#REF!</definedName>
    <definedName name="lechosdos" localSheetId="2">#REF!</definedName>
    <definedName name="lechosdos">#REF!</definedName>
    <definedName name="Lestrategicas" localSheetId="2">#REF!</definedName>
    <definedName name="Lestrategicas">#REF!</definedName>
    <definedName name="LEVE">5</definedName>
    <definedName name="LG" localSheetId="2">LEN(#REF!)</definedName>
    <definedName name="LG">LEN(#REF!)</definedName>
    <definedName name="LICITACION" localSheetId="2">#REF!</definedName>
    <definedName name="LICITACION">#REF!</definedName>
    <definedName name="LIJA" localSheetId="2">'[24]LISTADO DE MATERIALES Y EQUIPOS'!$B$108</definedName>
    <definedName name="LIJA">#REF!</definedName>
    <definedName name="LIMP" localSheetId="2">#REF!</definedName>
    <definedName name="LIMP">#REF!</definedName>
    <definedName name="linc1" localSheetId="2">#REF!</definedName>
    <definedName name="linc1">#REF!</definedName>
    <definedName name="linc2">#REF!</definedName>
    <definedName name="linc3">#REF!</definedName>
    <definedName name="linc4">#REF!</definedName>
    <definedName name="linc5">#REF!</definedName>
    <definedName name="LINEA" localSheetId="2">[79]CONT_ADI!#REF!</definedName>
    <definedName name="LINEA">#REF!</definedName>
    <definedName name="lineas" localSheetId="2">#REF!</definedName>
    <definedName name="lineas">#REF!</definedName>
    <definedName name="LisaCodSAO" localSheetId="2">#REF!</definedName>
    <definedName name="LisaCodSAO">#REF!</definedName>
    <definedName name="LISTA_EQ" localSheetId="2">[80]Equipos!$A$2:$A$60</definedName>
    <definedName name="LISTA_EQ">#REF!</definedName>
    <definedName name="LISTA_HE" localSheetId="2">[80]Herramienta!$A$2:$A$4</definedName>
    <definedName name="LISTA_HE">#REF!</definedName>
    <definedName name="LISTA_MA" localSheetId="2">[80]Materiales!$A$2:$A$1063</definedName>
    <definedName name="LISTA_MA">#REF!</definedName>
    <definedName name="LISTA_MO" localSheetId="2">'[80]Mano de Obra'!$A$2:$A$34</definedName>
    <definedName name="LISTA_MO">#REF!</definedName>
    <definedName name="LISTA_OT" localSheetId="2">[80]Otros!$A$2:$A$23</definedName>
    <definedName name="LISTA_OT">#REF!</definedName>
    <definedName name="ListaAPU" localSheetId="2">#REF!</definedName>
    <definedName name="ListaAPU">#REF!</definedName>
    <definedName name="Listacanti" localSheetId="2">#REF!</definedName>
    <definedName name="Listacanti">#REF!</definedName>
    <definedName name="ListaCantidad" localSheetId="2">#REF!</definedName>
    <definedName name="ListaCantidad">#REF!</definedName>
    <definedName name="ListaItem" localSheetId="2">#REF!</definedName>
    <definedName name="ListaItem">#REF!</definedName>
    <definedName name="ListaItemHerramienta">#REF!</definedName>
    <definedName name="ListaItemManodeObra">#REF!</definedName>
    <definedName name="ListaItemMateriales">#REF!</definedName>
    <definedName name="ListaItemTransporte">#REF!</definedName>
    <definedName name="ListaUni" localSheetId="2">[81]TOTALES!$D$7:$D$654</definedName>
    <definedName name="ListaUni">#REF!</definedName>
    <definedName name="LISTON" localSheetId="2">[45]BASE!$D$395</definedName>
    <definedName name="LISTON">#REF!</definedName>
    <definedName name="Liston_2x2" localSheetId="2">'[24]LISTADO DE MATERIALES Y EQUIPOS'!$B$25</definedName>
    <definedName name="Liston_2x2">#REF!</definedName>
    <definedName name="liuoo" localSheetId="2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2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2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KM" localSheetId="2">#REF!</definedName>
    <definedName name="LKM">#REF!</definedName>
    <definedName name="LL" localSheetId="2">[25]Box!$B$5</definedName>
    <definedName name="LL">#REF!</definedName>
    <definedName name="LLAC12" localSheetId="2">[12]BASE!$D$324</definedName>
    <definedName name="LLAC12">#REF!</definedName>
    <definedName name="LLAP12" localSheetId="2">[12]BASE!$D$323</definedName>
    <definedName name="LLAP12">#REF!</definedName>
    <definedName name="LLLL" localSheetId="2">#REF!</definedName>
    <definedName name="LLLL">#REF!</definedName>
    <definedName name="lllllh" localSheetId="2" hidden="1">{"via1",#N/A,TRUE,"general";"via2",#N/A,TRUE,"general";"via3",#N/A,TRUE,"general"}</definedName>
    <definedName name="lllllh" hidden="1">{"via1",#N/A,TRUE,"general";"via2",#N/A,TRUE,"general";"via3",#N/A,TRUE,"general"}</definedName>
    <definedName name="llllll" localSheetId="2">#REF!</definedName>
    <definedName name="llllll">#REF!</definedName>
    <definedName name="lllllllo" localSheetId="2" hidden="1">{"via1",#N/A,TRUE,"general";"via2",#N/A,TRUE,"general";"via3",#N/A,TRUE,"general"}</definedName>
    <definedName name="lllllllo" hidden="1">{"via1",#N/A,TRUE,"general";"via2",#N/A,TRUE,"general";"via3",#N/A,TRUE,"general"}</definedName>
    <definedName name="LMAT" localSheetId="2">[28]Mat!$B$2:$B$2499</definedName>
    <definedName name="LMAT">#REF!</definedName>
    <definedName name="LMO" localSheetId="2">[28]MO!$A$2:$A$188</definedName>
    <definedName name="LMO">#REF!</definedName>
    <definedName name="lo" localSheetId="2">#REF!</definedName>
    <definedName name="lo">#REF!</definedName>
    <definedName name="loc" localSheetId="2">#REF!</definedName>
    <definedName name="loc">#REF!</definedName>
    <definedName name="LOCA" localSheetId="2">[23]!absc</definedName>
    <definedName name="LOCA">#REF!</definedName>
    <definedName name="LOCA1" localSheetId="2">#REF!</definedName>
    <definedName name="LOCA1">#REF!</definedName>
    <definedName name="LOCA2" localSheetId="2">#REF!</definedName>
    <definedName name="LOCA2">#REF!</definedName>
    <definedName name="LOCALIZACION_Y_REPLANTEO" localSheetId="2">#REF!</definedName>
    <definedName name="LOCALIZACION_Y_REPLANTEO">#REF!</definedName>
    <definedName name="LOCALIZACIÓN_Y_REPLANTEO._ESTRUCTURAS" localSheetId="2">#REF!</definedName>
    <definedName name="LOCALIZACIÓN_Y_REPLANTEO._ESTRUCTURAS">#REF!</definedName>
    <definedName name="LOGO" localSheetId="2">A.P.U!ERR</definedName>
    <definedName name="LOGO">[0]!ERR</definedName>
    <definedName name="lolol" localSheetId="2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" localSheetId="2">[25]Box!$B$2</definedName>
    <definedName name="LON">#REF!</definedName>
    <definedName name="LONG" localSheetId="2">#REF!</definedName>
    <definedName name="LONG">#REF!</definedName>
    <definedName name="LOPE" localSheetId="2">#REF!</definedName>
    <definedName name="LOPE">#REF!</definedName>
    <definedName name="LOSAAREA" localSheetId="2">[82]LOSAS!$H$15:$H$24</definedName>
    <definedName name="LOSAAREA">#REF!</definedName>
    <definedName name="LOSATIPO" localSheetId="2">[82]LOSAS!$A$15:$A$24</definedName>
    <definedName name="LOSATIPO">#REF!</definedName>
    <definedName name="lplpl" localSheetId="2" hidden="1">{"via1",#N/A,TRUE,"general";"via2",#N/A,TRUE,"general";"via3",#N/A,TRUE,"general"}</definedName>
    <definedName name="lplpl" hidden="1">{"via1",#N/A,TRUE,"general";"via2",#N/A,TRUE,"general";"via3",#N/A,TRUE,"general"}</definedName>
    <definedName name="LUBRI" localSheetId="2">[7]BASE!$D$354</definedName>
    <definedName name="LUBRI">#REF!</definedName>
    <definedName name="lun" localSheetId="2">'[37]Res-Accide-10'!#REF!</definedName>
    <definedName name="lun">#REF!</definedName>
    <definedName name="LUPVC" localSheetId="2">[7]BASE!$D$78</definedName>
    <definedName name="LUPVC">#REF!</definedName>
    <definedName name="LUPVT" localSheetId="2">[6]BASE!$D$77</definedName>
    <definedName name="LUPVT">#REF!</definedName>
    <definedName name="M" localSheetId="2">#REF!</definedName>
    <definedName name="M">#REF!</definedName>
    <definedName name="M120K" localSheetId="2">[7]BASE!$D$47</definedName>
    <definedName name="M120K">#REF!</definedName>
    <definedName name="M240K" localSheetId="2">[7]BASE!$D$46</definedName>
    <definedName name="M240K">#REF!</definedName>
    <definedName name="M280K" localSheetId="2">[12]BASE!$D$40</definedName>
    <definedName name="M280K">#REF!</definedName>
    <definedName name="MA" localSheetId="2">'[37]Res-Accide-10'!#REF!</definedName>
    <definedName name="MA">#REF!</definedName>
    <definedName name="mac" localSheetId="2">#REF!</definedName>
    <definedName name="mac">#REF!</definedName>
    <definedName name="Macro1" localSheetId="2">[83]!Macro1</definedName>
    <definedName name="Macro1">#REF!</definedName>
    <definedName name="MADCJ" localSheetId="2">[12]BASE!$D$369</definedName>
    <definedName name="MADCJ">#REF!</definedName>
    <definedName name="Maestro" localSheetId="2">'[24]LISTADO DE MATERIALES Y EQUIPOS'!$B$8</definedName>
    <definedName name="Maestro">#REF!</definedName>
    <definedName name="mafdsf" localSheetId="2" hidden="1">{"via1",#N/A,TRUE,"general";"via2",#N/A,TRUE,"general";"via3",#N/A,TRUE,"general"}</definedName>
    <definedName name="mafdsf" hidden="1">{"via1",#N/A,TRUE,"general";"via2",#N/A,TRUE,"general";"via3",#N/A,TRUE,"general"}</definedName>
    <definedName name="MAL" localSheetId="2">#REF!&lt;2.5</definedName>
    <definedName name="MAL">#REF!&lt;2.5</definedName>
    <definedName name="Malla_4x4" localSheetId="2">'[24]LISTADO DE MATERIALES Y EQUIPOS'!$B$30</definedName>
    <definedName name="Malla_4x4">#REF!</definedName>
    <definedName name="Malla_Electrosoldada" localSheetId="2">'[24]LISTADO DE MATERIALES Y EQUIPOS'!$B$29</definedName>
    <definedName name="Malla_Electrosoldada">#REF!</definedName>
    <definedName name="MALO" localSheetId="2">#REF!&lt;2.5</definedName>
    <definedName name="MALO">#REF!&lt;2.5</definedName>
    <definedName name="MANTO" localSheetId="2">[45]BASE!$D$401</definedName>
    <definedName name="MANTO">#REF!</definedName>
    <definedName name="mao" localSheetId="2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2" hidden="1">{"via1",#N/A,TRUE,"general";"via2",#N/A,TRUE,"general";"via3",#N/A,TRUE,"general"}</definedName>
    <definedName name="maow" hidden="1">{"via1",#N/A,TRUE,"general";"via2",#N/A,TRUE,"general";"via3",#N/A,TRUE,"general"}</definedName>
    <definedName name="MAP" localSheetId="2">#REF!</definedName>
    <definedName name="MAP">#REF!</definedName>
    <definedName name="mar" localSheetId="2">'[37]Res-Accide-10'!#REF!</definedName>
    <definedName name="mar">#REF!</definedName>
    <definedName name="Mar_C" localSheetId="2">[60]MAR!$A$35:$H$51</definedName>
    <definedName name="Mar_C">#REF!</definedName>
    <definedName name="MARABA" localSheetId="2">[12]BASE!$D$347</definedName>
    <definedName name="MARABA">#REF!</definedName>
    <definedName name="MarAbr" localSheetId="2">'[61]Mar-Abr'!$A$12:$H$34</definedName>
    <definedName name="MarAbr">#REF!</definedName>
    <definedName name="marai9" localSheetId="2">#REF!</definedName>
    <definedName name="marai9">#REF!</definedName>
    <definedName name="MARCELA" localSheetId="2">#REF!</definedName>
    <definedName name="MARCELA">#REF!</definedName>
    <definedName name="MARIAS">#REF!</definedName>
    <definedName name="MARIASC">#REF!</definedName>
    <definedName name="MarkP" localSheetId="2" hidden="1">{#N/A,#N/A,FALSE,"GRAFICO";#N/A,#N/A,FALSE,"CAJA (2)";#N/A,#N/A,FALSE,"TERCEROS-PROMEDIO";#N/A,#N/A,FALSE,"CAJA";#N/A,#N/A,FALSE,"INGRESOS1995-2003";#N/A,#N/A,FALSE,"GASTOS1995-2003"}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ASILLA" localSheetId="2">'[24]LISTADO DE MATERIALES Y EQUIPOS'!$B$106</definedName>
    <definedName name="MASILLA">#REF!</definedName>
    <definedName name="masor" localSheetId="2" hidden="1">{"via1",#N/A,TRUE,"general";"via2",#N/A,TRUE,"general";"via3",#N/A,TRUE,"general"}</definedName>
    <definedName name="masor" hidden="1">{"via1",#N/A,TRUE,"general";"via2",#N/A,TRUE,"general";"via3",#N/A,TRUE,"general"}</definedName>
    <definedName name="MAT" localSheetId="2">#REF!</definedName>
    <definedName name="MAT">#REF!</definedName>
    <definedName name="MATER" localSheetId="2">[62]MATERIAL!$B$3:$B$580</definedName>
    <definedName name="MATER">#REF!</definedName>
    <definedName name="MATERIAL" localSheetId="2">#REF!</definedName>
    <definedName name="MATERIAL">#REF!</definedName>
    <definedName name="Material_seleccionado" localSheetId="2">'[24]LISTADO DE MATERIALES Y EQUIPOS'!$B$22</definedName>
    <definedName name="Material_seleccionado">#REF!</definedName>
    <definedName name="materiales" localSheetId="2">[63]materiales!$A$7:$A$1317</definedName>
    <definedName name="materiales">#REF!</definedName>
    <definedName name="MaterialTub" localSheetId="2">#REF!</definedName>
    <definedName name="MaterialTub">#REF!</definedName>
    <definedName name="MATPR" localSheetId="2">[7]BASE!$D$57</definedName>
    <definedName name="MATPR">#REF!</definedName>
    <definedName name="matriz" localSheetId="2">#REF!,#REF!</definedName>
    <definedName name="matriz">#REF!,#REF!</definedName>
    <definedName name="MayJun" localSheetId="2">'[61]May-Jun'!$A$12:$H$32</definedName>
    <definedName name="MayJun">#REF!</definedName>
    <definedName name="MayJun_C" localSheetId="2">'[78]May-Jun'!$A$33:$H$52</definedName>
    <definedName name="MayJun_C">#REF!</definedName>
    <definedName name="mc" localSheetId="2">#REF!</definedName>
    <definedName name="mc">#REF!</definedName>
    <definedName name="MC4CM" localSheetId="2">[7]BASE!$D$413</definedName>
    <definedName name="MC4CM">#REF!</definedName>
    <definedName name="mdd" localSheetId="2" hidden="1">{"via1",#N/A,TRUE,"general";"via2",#N/A,TRUE,"general";"via3",#N/A,TRUE,"general"}</definedName>
    <definedName name="mdd" hidden="1">{"via1",#N/A,TRUE,"general";"via2",#N/A,TRUE,"general";"via3",#N/A,TRUE,"general"}</definedName>
    <definedName name="MEDIA">2</definedName>
    <definedName name="MEDID" localSheetId="2">[12]BASE!$D$325</definedName>
    <definedName name="MEDID">#REF!</definedName>
    <definedName name="meg" localSheetId="2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m" localSheetId="2">#REF!</definedName>
    <definedName name="mem">#REF!</definedName>
    <definedName name="MES" localSheetId="2">[22]PRESUPUESTO!$C$13</definedName>
    <definedName name="MES">#REF!</definedName>
    <definedName name="MES_COM" localSheetId="2">#REF!</definedName>
    <definedName name="MES_COM">#REF!</definedName>
    <definedName name="MESES" localSheetId="2">#REF!</definedName>
    <definedName name="MESES">#REF!</definedName>
    <definedName name="Mezcladora" localSheetId="2">'[24]LISTADO DE MATERIALES Y EQUIPOS'!$B$32</definedName>
    <definedName name="Mezcladora">#REF!</definedName>
    <definedName name="mfgjrdt" localSheetId="2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2" hidden="1">{"via1",#N/A,TRUE,"general";"via2",#N/A,TRUE,"general";"via3",#N/A,TRUE,"general"}</definedName>
    <definedName name="mghm" hidden="1">{"via1",#N/A,TRUE,"general";"via2",#N/A,TRUE,"general";"via3",#N/A,TRUE,"general"}</definedName>
    <definedName name="MH_1" localSheetId="2">#REF!</definedName>
    <definedName name="MH_1">#REF!</definedName>
    <definedName name="MH_2" localSheetId="2">#REF!</definedName>
    <definedName name="MH_2">#REF!</definedName>
    <definedName name="MH_3" localSheetId="2">#REF!</definedName>
    <definedName name="MH_3">#REF!</definedName>
    <definedName name="MH_4">#REF!</definedName>
    <definedName name="MH_5">#REF!</definedName>
    <definedName name="mjmj" localSheetId="2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2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2" hidden="1">{"via1",#N/A,TRUE,"general";"via2",#N/A,TRUE,"general";"via3",#N/A,TRUE,"general"}</definedName>
    <definedName name="mjnhgkio" hidden="1">{"via1",#N/A,TRUE,"general";"via2",#N/A,TRUE,"general";"via3",#N/A,TRUE,"general"}</definedName>
    <definedName name="MKMK" localSheetId="2">#REF!</definedName>
    <definedName name="MKMK">#REF!</definedName>
    <definedName name="mm" localSheetId="2">#REF!</definedName>
    <definedName name="mm">#REF!</definedName>
    <definedName name="MmExcelLinker_C9F63D05_8E80_41B0_8F02_A4ED3B5E1938" localSheetId="2">Mano A.P.U!DE [57]obra!$G$8:$G$8</definedName>
    <definedName name="MmExcelLinker_C9F63D05_8E80_41B0_8F02_A4ED3B5E1938">Mano de #REF!</definedName>
    <definedName name="mmjmjh" localSheetId="2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2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1.7.1" localSheetId="2">#REF!</definedName>
    <definedName name="MMM1.7.1">#REF!</definedName>
    <definedName name="mmmh" localSheetId="2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2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2" hidden="1">{"via1",#N/A,TRUE,"general";"via2",#N/A,TRUE,"general";"via3",#N/A,TRUE,"general"}</definedName>
    <definedName name="mmmmmmg" hidden="1">{"via1",#N/A,TRUE,"general";"via2",#N/A,TRUE,"general";"via3",#N/A,TRUE,"general"}</definedName>
    <definedName name="MMV1.7.1" localSheetId="2">#REF!</definedName>
    <definedName name="MMV1.7.1">#REF!</definedName>
    <definedName name="MN" localSheetId="2" hidden="1">{"via1",#N/A,TRUE,"general";"via2",#N/A,TRUE,"general";"via3",#N/A,TRUE,"general"}</definedName>
    <definedName name="MN" hidden="1">{"via1",#N/A,TRUE,"general";"via2",#N/A,TRUE,"general";"via3",#N/A,TRUE,"general"}</definedName>
    <definedName name="MO120K" localSheetId="2">#REF!</definedName>
    <definedName name="MO120K">#REF!</definedName>
    <definedName name="MO240K" localSheetId="2">#REF!</definedName>
    <definedName name="MO240K">#REF!</definedName>
    <definedName name="MO280K" localSheetId="2">#REF!</definedName>
    <definedName name="MO280K">#REF!</definedName>
    <definedName name="MOCARG" localSheetId="2">#REF!</definedName>
    <definedName name="MOCARG">#REF!</definedName>
    <definedName name="MODERADO">10</definedName>
    <definedName name="MOENC" localSheetId="2">[12]BASE!$D$19</definedName>
    <definedName name="MOENC">#REF!</definedName>
    <definedName name="MOIHF" localSheetId="2">[12]BASE!$D$17</definedName>
    <definedName name="MOIHF">#REF!</definedName>
    <definedName name="MONTAJE" localSheetId="2">#REF!</definedName>
    <definedName name="MONTAJE">#REF!</definedName>
    <definedName name="MOPRE" localSheetId="2">[7]BASE!$D$16</definedName>
    <definedName name="MOPRE">#REF!</definedName>
    <definedName name="Mortero_1_10" localSheetId="2">'[24]APUS BASIC'!$G$296</definedName>
    <definedName name="Mortero_1_10">#REF!</definedName>
    <definedName name="Mortero_1_5" localSheetId="2">'[24]APUS BASIC'!$G$208</definedName>
    <definedName name="Mortero_1_5">#REF!</definedName>
    <definedName name="Mortero_1_6" localSheetId="2">'[24]APUS BASIC'!$G$252</definedName>
    <definedName name="Mortero_1_6">#REF!</definedName>
    <definedName name="MOTOB2" localSheetId="2">#REF!</definedName>
    <definedName name="MOTOB2">#REF!</definedName>
    <definedName name="MOTON" localSheetId="2">[12]BASE!$D$417</definedName>
    <definedName name="MOTON">#REF!</definedName>
    <definedName name="MOTOP" localSheetId="2">[7]BASE!$D$15</definedName>
    <definedName name="MOTOP">#REF!</definedName>
    <definedName name="MOVOL" localSheetId="2">[7]BASE!$D$17</definedName>
    <definedName name="MOVOL">#REF!</definedName>
    <definedName name="MSMSMSMSMSMSMSMSM" localSheetId="2">#REF!</definedName>
    <definedName name="MSMSMSMSMSMSMSMSM">#REF!</definedName>
    <definedName name="municipio" localSheetId="2">#REF!</definedName>
    <definedName name="municipio">#REF!</definedName>
    <definedName name="municipios">#REF!</definedName>
    <definedName name="MXMXMXMXMXM" localSheetId="2">#REF!</definedName>
    <definedName name="MXMXMXMXMXM">#REF!</definedName>
    <definedName name="n" localSheetId="2" hidden="1">{"via1",#N/A,TRUE,"general";"via2",#N/A,TRUE,"general";"via3",#N/A,TRUE,"general"}</definedName>
    <definedName name="n" hidden="1">{"via1",#N/A,TRUE,"general";"via2",#N/A,TRUE,"general";"via3",#N/A,TRUE,"general"}</definedName>
    <definedName name="NB" localSheetId="2">#REF!</definedName>
    <definedName name="NB">#REF!</definedName>
    <definedName name="nbvnv" localSheetId="2" hidden="1">{"via1",#N/A,TRUE,"general";"via2",#N/A,TRUE,"general";"via3",#N/A,TRUE,"general"}</definedName>
    <definedName name="nbvnv" hidden="1">{"via1",#N/A,TRUE,"general";"via2",#N/A,TRUE,"general";"via3",#N/A,TRUE,"general"}</definedName>
    <definedName name="NDHS" localSheetId="2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ES" localSheetId="2">#REF!</definedName>
    <definedName name="NES">#REF!</definedName>
    <definedName name="nf" localSheetId="2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2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2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2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2" hidden="1">{"via1",#N/A,TRUE,"general";"via2",#N/A,TRUE,"general";"via3",#N/A,TRUE,"general"}</definedName>
    <definedName name="ngfh" hidden="1">{"via1",#N/A,TRUE,"general";"via2",#N/A,TRUE,"general";"via3",#N/A,TRUE,"general"}</definedName>
    <definedName name="nhn" localSheetId="2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2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2" hidden="1">{"via1",#N/A,TRUE,"general";"via2",#N/A,TRUE,"general";"via3",#N/A,TRUE,"general"}</definedName>
    <definedName name="nhndr" hidden="1">{"via1",#N/A,TRUE,"general";"via2",#N/A,TRUE,"general";"via3",#N/A,TRUE,"general"}</definedName>
    <definedName name="Niqui" localSheetId="2">#REF!</definedName>
    <definedName name="Niqui">#REF!</definedName>
    <definedName name="NM" localSheetId="2">#REF!</definedName>
    <definedName name="NM">#REF!</definedName>
    <definedName name="nmmmm" localSheetId="2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2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2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2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localSheetId="2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2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2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2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2" hidden="1">{"via1",#N/A,TRUE,"general";"via2",#N/A,TRUE,"general";"via3",#N/A,TRUE,"general"}</definedName>
    <definedName name="nnnnnh" hidden="1">{"via1",#N/A,TRUE,"general";"via2",#N/A,TRUE,"general";"via3",#N/A,TRUE,"general"}</definedName>
    <definedName name="NO" localSheetId="2">A.P.U!ERR</definedName>
    <definedName name="NO">[0]!ERR</definedName>
    <definedName name="No._tanques" localSheetId="2">#REF!</definedName>
    <definedName name="No._tanques">#REF!</definedName>
    <definedName name="NOMBRE" localSheetId="2">#REF!</definedName>
    <definedName name="NOMBRE">#REF!</definedName>
    <definedName name="Norte" localSheetId="2">#REF!</definedName>
    <definedName name="Norte">#REF!</definedName>
    <definedName name="NovDic" localSheetId="2">'[61]Nov-Dic'!$A$12:$H$34</definedName>
    <definedName name="NovDic">#REF!</definedName>
    <definedName name="NUEVO" localSheetId="2">#REF!</definedName>
    <definedName name="NUEVO">#REF!</definedName>
    <definedName name="Núm_de_pago">#REF!</definedName>
    <definedName name="Núm_pagos_al_año">#REF!</definedName>
    <definedName name="Número_de_pagos" localSheetId="2">MATCH(0.01,A.P.U!Saldo_final,-1)+1</definedName>
    <definedName name="Número_de_pagos">MATCH(0.01,Saldo_final,-1)+1</definedName>
    <definedName name="nxn" localSheetId="2" hidden="1">{"via1",#N/A,TRUE,"general";"via2",#N/A,TRUE,"general";"via3",#N/A,TRUE,"general"}</definedName>
    <definedName name="nxn" hidden="1">{"via1",#N/A,TRUE,"general";"via2",#N/A,TRUE,"general";"via3",#N/A,TRUE,"general"}</definedName>
    <definedName name="ñ" localSheetId="2">#REF!</definedName>
    <definedName name="ñ">#REF!</definedName>
    <definedName name="ÑL" localSheetId="2">#REF!</definedName>
    <definedName name="ÑL">#REF!</definedName>
    <definedName name="ÑLOP00" localSheetId="2">#REF!</definedName>
    <definedName name="ÑLOP00">#REF!</definedName>
    <definedName name="ÑÑÑ" localSheetId="2">#REF!</definedName>
    <definedName name="ÑÑÑ">#REF!</definedName>
    <definedName name="ñpñpñ" localSheetId="2" hidden="1">{"via1",#N/A,TRUE,"general";"via2",#N/A,TRUE,"general";"via3",#N/A,TRUE,"general"}</definedName>
    <definedName name="ñpñpñ" hidden="1">{"via1",#N/A,TRUE,"general";"via2",#N/A,TRUE,"general";"via3",#N/A,TRUE,"general"}</definedName>
    <definedName name="o" localSheetId="2">'[84]APU Expo Terrestre'!$J$10</definedName>
    <definedName name="o">#REF!</definedName>
    <definedName name="O.E" localSheetId="2" hidden="1">#REF!</definedName>
    <definedName name="O.E" hidden="1">#REF!</definedName>
    <definedName name="O.E.28" localSheetId="2" hidden="1">#REF!</definedName>
    <definedName name="O.E.28" hidden="1">#REF!</definedName>
    <definedName name="O.E.30" hidden="1">#REF!</definedName>
    <definedName name="º1" localSheetId="2">#REF!</definedName>
    <definedName name="º1">#REF!</definedName>
    <definedName name="o9o9" localSheetId="2" hidden="1">{"via1",#N/A,TRUE,"general";"via2",#N/A,TRUE,"general";"via3",#N/A,TRUE,"general"}</definedName>
    <definedName name="o9o9" hidden="1">{"via1",#N/A,TRUE,"general";"via2",#N/A,TRUE,"general";"via3",#N/A,TRUE,"general"}</definedName>
    <definedName name="OBJ" localSheetId="2">[22]PRESUPUESTO!$C$10</definedName>
    <definedName name="OBJ">#REF!</definedName>
    <definedName name="OBRA" localSheetId="2">#REF!</definedName>
    <definedName name="OBRA">#REF!</definedName>
    <definedName name="oera" localSheetId="2" hidden="1">{#N/A,#N/A,FALSE,"Aging Summary";#N/A,#N/A,FALSE,"Ratio Analysis";#N/A,#N/A,FALSE,"Test 120 Day Accts";#N/A,#N/A,FALSE,"Tickmarks"}</definedName>
    <definedName name="oera" hidden="1">{#N/A,#N/A,FALSE,"Aging Summary";#N/A,#N/A,FALSE,"Ratio Analysis";#N/A,#N/A,FALSE,"Test 120 Day Accts";#N/A,#N/A,FALSE,"Tickmarks"}</definedName>
    <definedName name="OFICI" localSheetId="2">[21]BASE!$E$11</definedName>
    <definedName name="OFICI">#REF!</definedName>
    <definedName name="OFICI_" localSheetId="2">#REF!</definedName>
    <definedName name="OFICI_">#REF!</definedName>
    <definedName name="Oficial" localSheetId="2">'[24]LISTADO DE MATERIALES Y EQUIPOS'!$B$7</definedName>
    <definedName name="Oficial">#REF!</definedName>
    <definedName name="oiret" localSheetId="2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2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2" hidden="1">{"via1",#N/A,TRUE,"general";"via2",#N/A,TRUE,"general";"via3",#N/A,TRUE,"general"}</definedName>
    <definedName name="OIUOIU" hidden="1">{"via1",#N/A,TRUE,"general";"via2",#N/A,TRUE,"general";"via3",#N/A,TRUE,"general"}</definedName>
    <definedName name="OJO" localSheetId="2" hidden="1">#REF!</definedName>
    <definedName name="OJO" hidden="1">#REF!</definedName>
    <definedName name="OOMMOOMM" localSheetId="2">#REF!</definedName>
    <definedName name="OOMMOOMM">#REF!</definedName>
    <definedName name="ooo" localSheetId="2" hidden="1">{"via1",#N/A,TRUE,"general";"via2",#N/A,TRUE,"general";"via3",#N/A,TRUE,"general"}</definedName>
    <definedName name="ooo" hidden="1">{"via1",#N/A,TRUE,"general";"via2",#N/A,TRUE,"general";"via3",#N/A,TRUE,"general"}</definedName>
    <definedName name="ooooiii" localSheetId="2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2" hidden="1">{"via1",#N/A,TRUE,"general";"via2",#N/A,TRUE,"general";"via3",#N/A,TRUE,"general"}</definedName>
    <definedName name="oooos" hidden="1">{"via1",#N/A,TRUE,"general";"via2",#N/A,TRUE,"general";"via3",#N/A,TRUE,"general"}</definedName>
    <definedName name="op" localSheetId="2">[38]Planilla!$D$60</definedName>
    <definedName name="op">#REF!</definedName>
    <definedName name="opcion" localSheetId="2">#REF!</definedName>
    <definedName name="opcion">#REF!</definedName>
    <definedName name="otra" localSheetId="2">#REF!</definedName>
    <definedName name="otra">#REF!</definedName>
    <definedName name="otros" localSheetId="2">[63]otros!$A$6:$A$1235</definedName>
    <definedName name="otros">#REF!</definedName>
    <definedName name="OU_1" localSheetId="2">#REF!</definedName>
    <definedName name="OU_1">#REF!</definedName>
    <definedName name="OU_2" localSheetId="2">#REF!</definedName>
    <definedName name="OU_2">#REF!</definedName>
    <definedName name="OU_3" localSheetId="2">#REF!</definedName>
    <definedName name="OU_3">#REF!</definedName>
    <definedName name="OU_4">#REF!</definedName>
    <definedName name="OU_5">#REF!</definedName>
    <definedName name="P">#REF!</definedName>
    <definedName name="P_1">#N/A</definedName>
    <definedName name="P_2" localSheetId="2">'[26]CUAD-DIURNA'!#REF!</definedName>
    <definedName name="P_2">#REF!</definedName>
    <definedName name="p0p0" localSheetId="2" hidden="1">{"via1",#N/A,TRUE,"general";"via2",#N/A,TRUE,"general";"via3",#N/A,TRUE,"general"}</definedName>
    <definedName name="p0p0" hidden="1">{"via1",#N/A,TRUE,"general";"via2",#N/A,TRUE,"general";"via3",#N/A,TRUE,"general"}</definedName>
    <definedName name="P150X240" localSheetId="2">[12]BASE!$D$346</definedName>
    <definedName name="P150X240">#REF!</definedName>
    <definedName name="P80X200" localSheetId="2">#REF!</definedName>
    <definedName name="P80X200">#REF!</definedName>
    <definedName name="P90X200" localSheetId="2">#REF!</definedName>
    <definedName name="P90X200">#REF!</definedName>
    <definedName name="PA14X" localSheetId="2">[7]BASE!$D$374</definedName>
    <definedName name="PA14X">#REF!</definedName>
    <definedName name="paelnque" localSheetId="2">#REF!</definedName>
    <definedName name="paelnque">#REF!</definedName>
    <definedName name="Page" localSheetId="2">#REF!</definedName>
    <definedName name="Page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l_Workbook_GUID" hidden="1">"MZ13F7WREF2M259BRMK8ILZK"</definedName>
    <definedName name="palenque" localSheetId="2">#REF!</definedName>
    <definedName name="palenque">#REF!</definedName>
    <definedName name="Panel_Led_Plano_de_18w" localSheetId="2">'[24]LISTADO DE MATERIALES Y EQUIPOS'!$B$113</definedName>
    <definedName name="Panel_Led_Plano_de_18w">#REF!</definedName>
    <definedName name="PAPA" localSheetId="2">#REF!</definedName>
    <definedName name="PAPA">#REF!</definedName>
    <definedName name="particulares1" localSheetId="2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AVIMENTO" localSheetId="2">#REF!</definedName>
    <definedName name="PAVIMENTO">#REF!</definedName>
    <definedName name="Pedestales" localSheetId="2">[85]Otros!$A$2:$A$69</definedName>
    <definedName name="Pedestales">#REF!</definedName>
    <definedName name="Pegante_pvc" localSheetId="2">'[24]LISTADO DE MATERIALES Y EQUIPOS'!$B$119</definedName>
    <definedName name="Pegante_pvc">#REF!</definedName>
    <definedName name="PEGCO" localSheetId="2">[12]BASE!$D$368</definedName>
    <definedName name="PEGCO">#REF!</definedName>
    <definedName name="PelaFelipe" localSheetId="2">#REF!</definedName>
    <definedName name="PelaFelipe">#REF!</definedName>
    <definedName name="PEPE" localSheetId="2">A.P.U!ERR</definedName>
    <definedName name="PEPE">[0]!ERR</definedName>
    <definedName name="PERFIL_ANGULO_2.5_X_2.5_X_2.44__Cund" localSheetId="2">'[24]LISTADO DE MATERIALES Y EQUIPOS'!$B$100</definedName>
    <definedName name="PERFIL_ANGULO_2.5_X_2.5_X_2.44__Cund">#REF!</definedName>
    <definedName name="Perfil_c_120x50mm" localSheetId="2">'[24]LISTADO DE MATERIALES Y EQUIPOS'!$B$109</definedName>
    <definedName name="Perfil_c_120x50mm">#REF!</definedName>
    <definedName name="PERFIL_OMEGA_X_2.44_C_26" localSheetId="2">'[24]LISTADO DE MATERIALES Y EQUIPOS'!$B$101</definedName>
    <definedName name="PERFIL_OMEGA_X_2.44_C_26">#REF!</definedName>
    <definedName name="PERFIL_VIGUETA_PRINCIPAL_X_2.44_Cund" localSheetId="2">'[24]LISTADO DE MATERIALES Y EQUIPOS'!$B$102</definedName>
    <definedName name="PERFIL_VIGUETA_PRINCIPAL_X_2.44_Cund">#REF!</definedName>
    <definedName name="PERM">#N/A</definedName>
    <definedName name="permisos" localSheetId="2">#REF!</definedName>
    <definedName name="permisos">#REF!</definedName>
    <definedName name="PERNO" localSheetId="2">[7]BASE!$D$372</definedName>
    <definedName name="PERNO">#REF!</definedName>
    <definedName name="Pernos" localSheetId="2">'[43]Viaductos '!$L$53</definedName>
    <definedName name="Pernos">#REF!</definedName>
    <definedName name="PESOS" localSheetId="2">#REF!</definedName>
    <definedName name="PESOS">#REF!</definedName>
    <definedName name="pi" localSheetId="2">#REF!</definedName>
    <definedName name="pi">#REF!</definedName>
    <definedName name="PIE4A6" localSheetId="2">[12]BASE!$D$48</definedName>
    <definedName name="PIE4A6">#REF!</definedName>
    <definedName name="PIECR" localSheetId="2">[7]BASE!$D$71</definedName>
    <definedName name="PIECR">#REF!</definedName>
    <definedName name="PIEDR" localSheetId="2">[7]BASE!$D$58</definedName>
    <definedName name="PIEDR">#REF!</definedName>
    <definedName name="PILOTE" localSheetId="2">#REF!</definedName>
    <definedName name="PILOTE">#REF!</definedName>
    <definedName name="PINBAR" localSheetId="2">[12]BASE!$D$349</definedName>
    <definedName name="PINBAR">#REF!</definedName>
    <definedName name="PINBLA" localSheetId="2">[7]BASE!$D$392</definedName>
    <definedName name="PINBLA">#REF!</definedName>
    <definedName name="Pintura_esmalte" localSheetId="2">'[24]LISTADO DE MATERIALES Y EQUIPOS'!$B$61</definedName>
    <definedName name="Pintura_esmalte">#REF!</definedName>
    <definedName name="Pintura_Exterior" localSheetId="2">'[24]LISTADO DE MATERIALES Y EQUIPOS'!$B$59</definedName>
    <definedName name="Pintura_Exterior">#REF!</definedName>
    <definedName name="Pintura_Interior_Gl" localSheetId="2">'[24]LISTADO DE MATERIALES Y EQUIPOS'!$B$58</definedName>
    <definedName name="Pintura_Interior_Gl">#REF!</definedName>
    <definedName name="PIPE_1" localSheetId="2">#REF!</definedName>
    <definedName name="PIPE_1">#REF!</definedName>
    <definedName name="PIPE_2" localSheetId="2">#REF!</definedName>
    <definedName name="PIPE_2">#REF!</definedName>
    <definedName name="PIPE_3" localSheetId="2">#REF!</definedName>
    <definedName name="PIPE_3">#REF!</definedName>
    <definedName name="PIPE_4">#REF!</definedName>
    <definedName name="PIPE_5">#REF!</definedName>
    <definedName name="Piso" localSheetId="2">'[24]LISTADO DE MATERIALES Y EQUIPOS'!$B$66</definedName>
    <definedName name="Piso">#REF!</definedName>
    <definedName name="PJ501XXXXX" localSheetId="2">#REF!</definedName>
    <definedName name="PJ501XXXXX">#REF!</definedName>
    <definedName name="PKHK" localSheetId="2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2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_Ancl" localSheetId="2">'[43]Viaductos '!$L$45</definedName>
    <definedName name="PL_Ancl">#REF!</definedName>
    <definedName name="PL_S" localSheetId="2">'[43]Viaductos '!$L$61</definedName>
    <definedName name="PL_S">#REF!</definedName>
    <definedName name="PLAD" localSheetId="2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 localSheetId="2">#REF!</definedName>
    <definedName name="PLAELE">#REF!</definedName>
    <definedName name="PLAST" localSheetId="2">[7]BASE!$D$369</definedName>
    <definedName name="PLAST">#REF!</definedName>
    <definedName name="Plazo" localSheetId="2">[35]BASES!$E$27</definedName>
    <definedName name="Plazo">#REF!</definedName>
    <definedName name="PlazoAIU" localSheetId="2">#REF!</definedName>
    <definedName name="PlazoAIU">#REF!</definedName>
    <definedName name="PLPLUNN" localSheetId="2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O" localSheetId="2">#REF!</definedName>
    <definedName name="PO">#REF!</definedName>
    <definedName name="POCETAS" localSheetId="2">#REF!</definedName>
    <definedName name="POCETAS">#REF!</definedName>
    <definedName name="POIUP" localSheetId="2" hidden="1">{"via1",#N/A,TRUE,"general";"via2",#N/A,TRUE,"general";"via3",#N/A,TRUE,"general"}</definedName>
    <definedName name="POIUP" hidden="1">{"via1",#N/A,TRUE,"general";"via2",#N/A,TRUE,"general";"via3",#N/A,TRUE,"general"}</definedName>
    <definedName name="POLINOMIAL1" localSheetId="2">#REF!</definedName>
    <definedName name="POLINOMIAL1">#REF!</definedName>
    <definedName name="Polynomial" localSheetId="2">#REF!</definedName>
    <definedName name="Polynomial">#REF!</definedName>
    <definedName name="pomch">#REF!</definedName>
    <definedName name="PoMede" localSheetId="2">#REF!</definedName>
    <definedName name="PoMede">#REF!</definedName>
    <definedName name="popop" localSheetId="2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2" hidden="1">{"via1",#N/A,TRUE,"general";"via2",#N/A,TRUE,"general";"via3",#N/A,TRUE,"general"}</definedName>
    <definedName name="popp" hidden="1">{"via1",#N/A,TRUE,"general";"via2",#N/A,TRUE,"general";"via3",#N/A,TRUE,"general"}</definedName>
    <definedName name="popu" localSheetId="2">#REF!</definedName>
    <definedName name="popu">#REF!</definedName>
    <definedName name="popvds" localSheetId="2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rc" localSheetId="2">#REF!</definedName>
    <definedName name="porc">#REF!</definedName>
    <definedName name="PORCE" localSheetId="2">[36]BASES!$E$26</definedName>
    <definedName name="PORCE">#REF!</definedName>
    <definedName name="pouig" localSheetId="2" hidden="1">{"via1",#N/A,TRUE,"general";"via2",#N/A,TRUE,"general";"via3",#N/A,TRUE,"general"}</definedName>
    <definedName name="pouig" hidden="1">{"via1",#N/A,TRUE,"general";"via2",#N/A,TRUE,"general";"via3",#N/A,TRUE,"general"}</definedName>
    <definedName name="ppp" localSheetId="2">#REF!</definedName>
    <definedName name="ppp">#REF!</definedName>
    <definedName name="PPPP" localSheetId="2">#REF!</definedName>
    <definedName name="PPPP">#REF!</definedName>
    <definedName name="ppppp9" localSheetId="2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2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pto" localSheetId="2">#REF!</definedName>
    <definedName name="Ppto">#REF!</definedName>
    <definedName name="PPtoNorte" localSheetId="2">#REF!</definedName>
    <definedName name="PPtoNorte">#REF!</definedName>
    <definedName name="pqroj" localSheetId="2" hidden="1">{"via1",#N/A,TRUE,"general";"via2",#N/A,TRUE,"general";"via3",#N/A,TRUE,"general"}</definedName>
    <definedName name="pqroj" hidden="1">{"via1",#N/A,TRUE,"general";"via2",#N/A,TRUE,"general";"via3",#N/A,TRUE,"general"}</definedName>
    <definedName name="PRE" localSheetId="2">#REF!</definedName>
    <definedName name="PRE">#REF!</definedName>
    <definedName name="Precio" localSheetId="2">#REF!</definedName>
    <definedName name="Precio">#REF!</definedName>
    <definedName name="precio2" localSheetId="2">#REF!</definedName>
    <definedName name="precio2">#REF!</definedName>
    <definedName name="PrecioS" localSheetId="2">#REF!</definedName>
    <definedName name="PrecioS">#REF!</definedName>
    <definedName name="PreciosMP" localSheetId="2">'[86]PRECIOS ACTUALIZADOS FERRASA'!$A$2:$D$1316</definedName>
    <definedName name="PreciosMP">#REF!</definedName>
    <definedName name="PrecioUnitarioOP02" localSheetId="2">[44]APUs!#REF!</definedName>
    <definedName name="PrecioUnitarioOP02">#REF!</definedName>
    <definedName name="PRES.AGRI" localSheetId="2">#REF!</definedName>
    <definedName name="PRES.AGRI">#REF!</definedName>
    <definedName name="PRESIPISTO" localSheetId="2">#REF!</definedName>
    <definedName name="PRESIPISTO">#REF!</definedName>
    <definedName name="PREST" localSheetId="2">#REF!</definedName>
    <definedName name="PREST">#REF!</definedName>
    <definedName name="PRESTA" localSheetId="2">[20]BASE!$E$10</definedName>
    <definedName name="PRESTA">#REF!</definedName>
    <definedName name="PRESTACIONES" localSheetId="2">#REF!</definedName>
    <definedName name="PRESTACIONES">#REF!</definedName>
    <definedName name="PresuDerivGuatDef" localSheetId="2" hidden="1">{"via1",#N/A,TRUE,"general";"via2",#N/A,TRUE,"general";"via3",#N/A,TRUE,"general"}</definedName>
    <definedName name="PresuDerivGuatDef" hidden="1">{"via1",#N/A,TRUE,"general";"via2",#N/A,TRUE,"general";"via3",#N/A,TRUE,"general"}</definedName>
    <definedName name="PresuPresaDef" localSheetId="2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 localSheetId="2">#REF!</definedName>
    <definedName name="presupuesto">#REF!</definedName>
    <definedName name="PRIMER" localSheetId="2" hidden="1">{"via1",#N/A,TRUE,"general";"via2",#N/A,TRUE,"general";"via3",#N/A,TRUE,"general"}</definedName>
    <definedName name="PRIMER" hidden="1">{"via1",#N/A,TRUE,"general";"via2",#N/A,TRUE,"general";"via3",#N/A,TRUE,"general"}</definedName>
    <definedName name="PRIMET" localSheetId="2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INT_AREA">#N/A</definedName>
    <definedName name="PRINT_AREA_MI" localSheetId="2">#N/A</definedName>
    <definedName name="PRINT_AREA_MI">#N/A</definedName>
    <definedName name="PRINT_TITLES">#N/A</definedName>
    <definedName name="PRINT_TITLES_MI" localSheetId="2">#N/A</definedName>
    <definedName name="PRINT_TITLES_MI">#N/A</definedName>
    <definedName name="PROF" localSheetId="2">#REF!</definedName>
    <definedName name="PROF">#REF!</definedName>
    <definedName name="PrOfic" localSheetId="2">[35]BASES!$B$31</definedName>
    <definedName name="PrOfic">#REF!</definedName>
    <definedName name="programa" localSheetId="2">#REF!</definedName>
    <definedName name="programa">#REF!</definedName>
    <definedName name="programainv" localSheetId="2">A.P.U!ERR</definedName>
    <definedName name="programainv">[0]!ERR</definedName>
    <definedName name="programas" localSheetId="2">#REF!</definedName>
    <definedName name="programas">#REF!</definedName>
    <definedName name="Proponente" localSheetId="2">#REF!</definedName>
    <definedName name="Proponente">#REF!</definedName>
    <definedName name="propuente" localSheetId="2">#REF!</definedName>
    <definedName name="propuente">#REF!</definedName>
    <definedName name="proyectos">#REF!</definedName>
    <definedName name="PRUEBA" localSheetId="2">[87]!absc</definedName>
    <definedName name="PRUEBA">#REF!</definedName>
    <definedName name="prueba1" localSheetId="2">[87]!absc</definedName>
    <definedName name="prueba1">#REF!</definedName>
    <definedName name="PRUEBA2" localSheetId="2">#REF!</definedName>
    <definedName name="PRUEBA2">#REF!</definedName>
    <definedName name="PRUEBAS" localSheetId="2">#REF!</definedName>
    <definedName name="PRUEBAS">#REF!</definedName>
    <definedName name="ptope" localSheetId="2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2" hidden="1">{"via1",#N/A,TRUE,"general";"via2",#N/A,TRUE,"general";"via3",#N/A,TRUE,"general"}</definedName>
    <definedName name="ptopes" hidden="1">{"via1",#N/A,TRUE,"general";"via2",#N/A,TRUE,"general";"via3",#N/A,TRUE,"general"}</definedName>
    <definedName name="puentes" localSheetId="2">#REF!*#REF!</definedName>
    <definedName name="puentes">#REF!*#REF!</definedName>
    <definedName name="Puerta_Ventana" localSheetId="2">'[24]LISTADO DE MATERIALES Y EQUIPOS'!$B$88</definedName>
    <definedName name="Puerta_Ventana">#REF!</definedName>
    <definedName name="PUNTI" localSheetId="2">[7]BASE!$D$370</definedName>
    <definedName name="PUNTI">#REF!</definedName>
    <definedName name="Puntilla_x_500gr" localSheetId="2">'[24]LISTADO DE MATERIALES Y EQUIPOS'!$B$24</definedName>
    <definedName name="Puntilla_x_500gr">#REF!</definedName>
    <definedName name="Q" localSheetId="2">#REF!</definedName>
    <definedName name="Q">#REF!</definedName>
    <definedName name="q1q1q" localSheetId="2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2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2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2" hidden="1">{"via1",#N/A,TRUE,"general";"via2",#N/A,TRUE,"general";"via3",#N/A,TRUE,"general"}</definedName>
    <definedName name="qaqwwxcr" hidden="1">{"via1",#N/A,TRUE,"general";"via2",#N/A,TRUE,"general";"via3",#N/A,TRUE,"general"}</definedName>
    <definedName name="qaz" localSheetId="2">#REF!</definedName>
    <definedName name="qaz">#REF!</definedName>
    <definedName name="qedcd" localSheetId="2" hidden="1">{"via1",#N/A,TRUE,"general";"via2",#N/A,TRUE,"general";"via3",#N/A,TRUE,"general"}</definedName>
    <definedName name="qedcd" hidden="1">{"via1",#N/A,TRUE,"general";"via2",#N/A,TRUE,"general";"via3",#N/A,TRUE,"general"}</definedName>
    <definedName name="qeqewe" localSheetId="2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2" hidden="1">{"via1",#N/A,TRUE,"general";"via2",#N/A,TRUE,"general";"via3",#N/A,TRUE,"general"}</definedName>
    <definedName name="qewj" hidden="1">{"via1",#N/A,TRUE,"general";"via2",#N/A,TRUE,"general";"via3",#N/A,TRUE,"general"}</definedName>
    <definedName name="QQ" localSheetId="2">#REF!</definedName>
    <definedName name="QQ">#REF!</definedName>
    <definedName name="qqqqqw" localSheetId="2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2" hidden="1">{"via1",#N/A,TRUE,"general";"via2",#N/A,TRUE,"general";"via3",#N/A,TRUE,"general"}</definedName>
    <definedName name="qw" hidden="1">{"via1",#N/A,TRUE,"general";"via2",#N/A,TRUE,"general";"via3",#N/A,TRUE,"general"}</definedName>
    <definedName name="qwdas2" localSheetId="2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2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ERTY" localSheetId="2">A.P.U!ERR</definedName>
    <definedName name="QWERTY">[0]!ERR</definedName>
    <definedName name="qwqwqwj" localSheetId="2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ana_o_canguro" localSheetId="2">'[24]LISTADO DE MATERIALES Y EQUIPOS'!$B$33</definedName>
    <definedName name="Rana_o_canguro">#REF!</definedName>
    <definedName name="RASF" localSheetId="2">#REF!</definedName>
    <definedName name="RASF">#REF!</definedName>
    <definedName name="RC_AI_SUMA" localSheetId="2">IF(LEN(#REF!)=9,PRODUCT(#REF!),IF(LEN(#REF!)=5,SUMIF(#REF!,MID(#REF!,4,2),#REF!),SUMIF(#REF!,#REF!,#REF!)))</definedName>
    <definedName name="RC_AI_SUMA">IF(LEN(#REF!)=9,PRODUCT(#REF!),IF(LEN(#REF!)=5,SUMIF(#REF!,MID(#REF!,4,2),#REF!),SUMIF(#REF!,#REF!,#REF!)))</definedName>
    <definedName name="RC_CANT_IT_APU" localSheetId="2">IFERROR(VLOOKUP(#REF!,#REF!,COLUMN(A.P.U!RC_CANT_TOTAL)-3,0),"")</definedName>
    <definedName name="RC_CANT_IT_APU">IFERROR(VLOOKUP(#REF!,#REF!,COLUMN(RC_CANT_TOTAL)-3,0),"")</definedName>
    <definedName name="RC_CANT_TOT_PPTO" localSheetId="2">IFERROR(SUMPRODUCT(#REF!,--(MOD(COLUMN(#REF!),2)=0)),0)</definedName>
    <definedName name="RC_CANT_TOT_PPTO">IFERROR(SUMPRODUCT(#REF!,--(MOD(COLUMN(#REF!),2)=0)),0)</definedName>
    <definedName name="RC_CANT_TOTAL" localSheetId="2">#REF!</definedName>
    <definedName name="RC_CANT_TOTAL">#REF!</definedName>
    <definedName name="RC_CAP_PPTO" localSheetId="2">IF(A.P.U!RC_LG=2,"",LEFT(#REF!,2))</definedName>
    <definedName name="RC_CAP_PPTO">IF(RC_LG=2,"",LEFT(#REF!,2))</definedName>
    <definedName name="RC_CD_DIR" localSheetId="2">#REF!</definedName>
    <definedName name="RC_CD_DIR">#REF!</definedName>
    <definedName name="RC_CLIENTE" localSheetId="2">#REF!</definedName>
    <definedName name="RC_CLIENTE">#REF!</definedName>
    <definedName name="RC_COL_A_APU" localSheetId="2">IF(LEN(#REF!)=2,"",IF(#REF!="","",IF(AND(#REF!="",#REF!=""),"",IF(#REF!="",#REF!,#REF!))))</definedName>
    <definedName name="RC_COL_A_APU">IF(LEN(#REF!)=2,"",IF(#REF!="","",IF(AND(#REF!="",#REF!=""),"",IF(#REF!="",#REF!,#REF!))))</definedName>
    <definedName name="RC_COL_A_AUX" localSheetId="2">IF(#REF!="","",IF(#REF!="",#REF!,#REF!))</definedName>
    <definedName name="RC_COL_A_AUX">IF(#REF!="","",IF(#REF!="",#REF!,#REF!))</definedName>
    <definedName name="RC_COL_J_AUX" localSheetId="2">IF(#REF!="","",IF(VLOOKUP(#REF!,#REF!,10,0)="",LEFT(#REF!,1),VLOOKUP(#REF!,#REF!,10,0)))</definedName>
    <definedName name="RC_COL_J_AUX">IF(#REF!="","",IF(VLOOKUP(#REF!,#REF!,10,0)="",LEFT(#REF!,1),VLOOKUP(#REF!,#REF!,10,0)))</definedName>
    <definedName name="RC_COL_L_APU" localSheetId="2">IFERROR(IF(#REF!="","",IF(VLOOKUP(#REF!,#REF!,10,0)="",LEFT(#REF!,1),VLOOKUP(#REF!,#REF!,10,0))),"")</definedName>
    <definedName name="RC_COL_L_APU">IFERROR(IF(#REF!="","",IF(VLOOKUP(#REF!,#REF!,10,0)="",LEFT(#REF!,1),VLOOKUP(#REF!,#REF!,10,0))),"")</definedName>
    <definedName name="RC_COL_N_APU" localSheetId="2">IFERROR(IF(ISERROR(SEARCH("-",#REF!)),#REF!*(1+#REF!)*VLOOKUP(#REF!,#REF!,COLUMN(A.P.U!RC_CANT_TOTAL)-COLUMN(A.P.U!RC_ITEMS)+1,0),""),"")</definedName>
    <definedName name="RC_COL_N_APU">IFERROR(IF(ISERROR(SEARCH("-",#REF!)),#REF!*(1+#REF!)*VLOOKUP(#REF!,#REF!,COLUMN(RC_CANT_TOTAL)-COLUMN(RC_ITEMS)+1,0),""),"")</definedName>
    <definedName name="RC_COL_N_AUX" localSheetId="2">#REF!*(1+#REF!)*SUMIF(#REF!,#REF!,#REF!)</definedName>
    <definedName name="RC_COL_N_AUX">#REF!*(1+#REF!)*SUMIF(#REF!,#REF!,#REF!)</definedName>
    <definedName name="RC_COL_O_AUX" localSheetId="2">IF(OR(LEFT(#REF!,1)="7",LEFT(#REF!,1)=7),0,#REF!*#REF!*(1+#REF!))</definedName>
    <definedName name="RC_COL_O_AUX">IF(OR(LEFT(#REF!,1)="7",LEFT(#REF!,1)=7),0,#REF!*#REF!*(1+#REF!))</definedName>
    <definedName name="RC_COL_V_INS" localSheetId="2">SUMIF(#REF!,#REF!,#REF!)+SUMIF(#REF!,#REF!,#REF!)</definedName>
    <definedName name="RC_COL_V_INS">SUMIF(#REF!,#REF!,#REF!)+SUMIF(#REF!,#REF!,#REF!)</definedName>
    <definedName name="RC_COL_W_INS" localSheetId="2">IF(OR(LEFT(#REF!,1)=7,LEFT(#REF!,1)="7"),0,IFERROR(#REF!*#REF!,0))</definedName>
    <definedName name="RC_COL_W_INS">IF(OR(LEFT(#REF!,1)=7,LEFT(#REF!,1)="7"),0,IFERROR(#REF!*#REF!,0))</definedName>
    <definedName name="RC_CON_HTA" localSheetId="2">SUMIFS(#REF!,#REF!,#REF!,#REF!,"2")</definedName>
    <definedName name="RC_CON_HTA">SUMIFS(#REF!,#REF!,#REF!,#REF!,"2")</definedName>
    <definedName name="RC_CON_HTA_APU" localSheetId="2">SUMIFS(#REF!,#REF!,#REF!,#REF!,"2")</definedName>
    <definedName name="RC_CON_HTA_APU">SUMIFS(#REF!,#REF!,#REF!,#REF!,"2")</definedName>
    <definedName name="RC_CT" localSheetId="2">#REF!</definedName>
    <definedName name="RC_CT">#REF!</definedName>
    <definedName name="RC_CT_TOT">#REF!</definedName>
    <definedName name="RC_CZ_PPTO" localSheetId="2">IFERROR(IFERROR(VLOOKUP(#REF!,INDIRECT("RC_CO_"&amp;#REF!),7,0),0),"")</definedName>
    <definedName name="RC_CZ_PPTO">IFERROR(IFERROR(VLOOKUP(#REF!,INDIRECT("RC_CO_"&amp;#REF!),7,0),0),"")</definedName>
    <definedName name="RC_DESC_APU" localSheetId="2">IF(LEN(#REF!)=2,VLOOKUP(#REF!,#REF!,2,0),IF(#REF!="",IF(#REF!="",IF(#REF!="","",A.P.U!RC_DIRECTO_APU),""),A.P.U!RC_DESCRIPCION_APU))</definedName>
    <definedName name="RC_DESC_APU">IF(LEN(#REF!)=2,VLOOKUP(#REF!,#REF!,2,0),IF(#REF!="",IF(#REF!="",IF(#REF!="","",RC_DIRECTO_APU),""),RC_DESCRIPCION_APU))</definedName>
    <definedName name="RC_DESC_AUX" localSheetId="2">IF(#REF!="",IF(#REF!="","",A.P.U!RC_DIRECTO_AUX),IF(#REF!="","",IF(#REF!="",VLOOKUP(#REF!,#REF!,2,0),IF(#REF!="",VLOOKUP(#REF!,#REF!,2,0),VLOOKUP(#REF!,#REF!,2,0)&amp;" - "&amp;#REF!))))</definedName>
    <definedName name="RC_DESC_AUX">IF(#REF!="",IF(#REF!="","",RC_DIRECTO_AUX),IF(#REF!="","",IF(#REF!="",VLOOKUP(#REF!,#REF!,2,0),IF(#REF!="",VLOOKUP(#REF!,#REF!,2,0),VLOOKUP(#REF!,#REF!,2,0)&amp;" - "&amp;#REF!))))</definedName>
    <definedName name="RC_DESCRIPCION_APU" localSheetId="2">IF(ISERROR(SEARCH("-",#REF!,3)),A.P.U!RC_INSUMO,A.P.U!RC_ITEM)</definedName>
    <definedName name="RC_DESCRIPCION_APU">IF(ISERROR(SEARCH("-",#REF!,3)),RC_INSUMO,RC_ITEM)</definedName>
    <definedName name="RC_DIRECTO_APU" localSheetId="2">"COSTO DIRECTO:  "&amp;TEXT(ROUNDUP(SUMIF(#REF!,#REF!,#REF!)/2,0),"$#,##0")&amp;" / "&amp;VLOOKUP(#REF!,#REF!,3,0)</definedName>
    <definedName name="RC_DIRECTO_APU">"COSTO DIRECTO:  "&amp;TEXT(ROUNDUP(SUMIF(#REF!,#REF!,#REF!)/2,0),"$#,##0")&amp;" / "&amp;VLOOKUP(#REF!,#REF!,3,0)</definedName>
    <definedName name="RC_DIRECTO_AUX" localSheetId="2">"COSTO DIRECTO:  "&amp;TEXT(ROUNDUP(SUMIF(#REF!,#REF!,#REF!)/2,0),"#,##0")&amp;" / "&amp;VLOOKUP(#REF!,#REF!,3,0)</definedName>
    <definedName name="RC_DIRECTO_AUX">"COSTO DIRECTO:  "&amp;TEXT(ROUNDUP(SUMIF(#REF!,#REF!,#REF!)/2,0),"#,##0")&amp;" / "&amp;VLOOKUP(#REF!,#REF!,3,0)</definedName>
    <definedName name="RC_DIST" localSheetId="2">#REF!</definedName>
    <definedName name="RC_DIST">#REF!</definedName>
    <definedName name="RC_INSUMO" localSheetId="2">IF(#REF!="",VLOOKUP(#REF!,#REF!,2,0),VLOOKUP(#REF!,#REF!,2,0)&amp;" - "&amp;#REF!)</definedName>
    <definedName name="RC_INSUMO">IF(#REF!="",VLOOKUP(#REF!,#REF!,2,0),VLOOKUP(#REF!,#REF!,2,0)&amp;" - "&amp;#REF!)</definedName>
    <definedName name="RC_ITEM" localSheetId="2">VLOOKUP(#REF!,#REF!,2,0)</definedName>
    <definedName name="RC_ITEM">VLOOKUP(#REF!,#REF!,2,0)</definedName>
    <definedName name="RC_ITEMS" localSheetId="2">#REF!</definedName>
    <definedName name="RC_ITEMS">#REF!</definedName>
    <definedName name="RC_LG" localSheetId="2">LEN(#REF!)</definedName>
    <definedName name="RC_LG">LEN(#REF!)</definedName>
    <definedName name="RC_MIN">#REF!</definedName>
    <definedName name="RC_PLAZO">#REF!</definedName>
    <definedName name="RC_PROYECTO">#REF!</definedName>
    <definedName name="RC_PS_AU" localSheetId="2">IF(#REF!&lt;RC_MIN*1.2,#REF!,IF(#REF!&lt;RC_MIN*1.5,#REF!,IF(#REF!&lt;RC_MIN*1.8,#REF!,IF(#REF!&lt;RC_MIN*2,#REF!,IF(#REF!&lt;RC_MIN*2.5,#REF!,IF(#REF!&lt;RC_MIN*3,#REF!,#REF!))))))-1</definedName>
    <definedName name="RC_PS_AU">IF(#REF!&lt;RC_MIN*1.2,#REF!,IF(#REF!&lt;RC_MIN*1.5,#REF!,IF(#REF!&lt;RC_MIN*1.8,#REF!,IF(#REF!&lt;RC_MIN*2,#REF!,IF(#REF!&lt;RC_MIN*2.5,#REF!,IF(#REF!&lt;RC_MIN*3,#REF!,#REF!))))))-1</definedName>
    <definedName name="RC_SUBCAP_PPTO" localSheetId="2">IF(LEFT(#REF!,5)=#REF!,"",(LEFT(#REF!,5)))</definedName>
    <definedName name="RC_SUBCAP_PPTO">IF(LEFT(#REF!,5)=#REF!,"",(LEFT(#REF!,5)))</definedName>
    <definedName name="RC_SUBT_PPTO" localSheetId="2">IFERROR(IF(A.P.U!RC_LG=2,"",IF(A.P.U!RC_LG=5,SUMIF(#REF!,#REF!,#REF!),#REF!*#REF!)),"")</definedName>
    <definedName name="RC_SUBT_PPTO">IFERROR(IF(RC_LG=2,"",IF(RC_LG=5,SUMIF(#REF!,#REF!,#REF!),#REF!*#REF!)),"")</definedName>
    <definedName name="RC_SUBTOT_PPTO" localSheetId="2">IFERROR(IF(A.P.U!RC_LG=2,"",IF(A.P.U!RC_LG=5,SUMIF(#REF!,#REF!,#REF!),#REF!*#REF!)),"")</definedName>
    <definedName name="RC_SUBTOT_PPTO">IFERROR(IF(RC_LG=2,"",IF(RC_LG=5,SUMIF(#REF!,#REF!,#REF!),#REF!*#REF!)),"")</definedName>
    <definedName name="RC_TOT_PPTO" localSheetId="2">IF(#REF!="",SUMIF(#REF!,#REF!,#REF!)/2,"")</definedName>
    <definedName name="RC_TOT_PPTO">IF(#REF!="",SUMIF(#REF!,#REF!,#REF!)/2,"")</definedName>
    <definedName name="RC_UN_APU" localSheetId="2">IF(LEN(#REF!)=2,"",IF(#REF!="","",IF(ISERROR(SEARCH("-",#REF!,3)),VLOOKUP(#REF!,#REF!,3,0),VLOOKUP(#REF!,#REF!,3,0))))</definedName>
    <definedName name="RC_UN_APU">IF(LEN(#REF!)=2,"",IF(#REF!="","",IF(ISERROR(SEARCH("-",#REF!,3)),VLOOKUP(#REF!,#REF!,3,0),VLOOKUP(#REF!,#REF!,3,0))))</definedName>
    <definedName name="RC_UN_AUX" localSheetId="2">IF(#REF!="","",VLOOKUP(#REF!,#REF!,3,0))</definedName>
    <definedName name="RC_UN_AUX">IF(#REF!="","",VLOOKUP(#REF!,#REF!,3,0))</definedName>
    <definedName name="RC_VR_CON_IVA" localSheetId="2">(#REF!+#REF!)*(1+#REF!)</definedName>
    <definedName name="RC_VR_CON_IVA">(#REF!+#REF!)*(1+#REF!)</definedName>
    <definedName name="RC_VR_SIN_IVA" localSheetId="2">SUMIF(#REF!,#REF!,#REF!)/2</definedName>
    <definedName name="RC_VR_SIN_IVA">SUMIF(#REF!,#REF!,#REF!)/2</definedName>
    <definedName name="RC_VR_TOT_APU" localSheetId="2">IF(#REF!="","",IF(#REF!=#REF!,SUMIF(#REF!,#REF!,#REF!),#REF!*#REF!*(1+#REF!)))</definedName>
    <definedName name="RC_VR_TOT_APU">IF(#REF!="","",IF(#REF!=#REF!,SUMIF(#REF!,#REF!,#REF!),#REF!*#REF!*(1+#REF!)))</definedName>
    <definedName name="RC_VR_TOT_AUX" localSheetId="2">IF(#REF!="","",IF(#REF!=#REF!,SUMIF(#REF!,#REF!,#REF!),#REF!*#REF!*(1+#REF!)))</definedName>
    <definedName name="RC_VR_TOT_AUX">IF(#REF!="","",IF(#REF!=#REF!,SUMIF(#REF!,#REF!,#REF!),#REF!*#REF!*(1+#REF!)))</definedName>
    <definedName name="RC_VR_UN_APU" localSheetId="2">IF(#REF!="","",IF(LEN(#REF!)=9,SUMIF(#REF!,#REF!,#REF!)/2,IF(#REF!="","",IF(ISERROR(SEARCH("-",#REF!,3)),VLOOKUP(#REF!,#REF!,7,0),""))))</definedName>
    <definedName name="RC_VR_UN_APU">IF(#REF!="","",IF(LEN(#REF!)=9,SUMIF(#REF!,#REF!,#REF!)/2,IF(#REF!="","",IF(ISERROR(SEARCH("-",#REF!,3)),VLOOKUP(#REF!,#REF!,7,0),""))))</definedName>
    <definedName name="RC_VR_UN_AUX" localSheetId="2">IF(#REF!="","",VLOOKUP(#REF!,#REF!,7,0))</definedName>
    <definedName name="RC_VR_UN_AUX">IF(#REF!="","",VLOOKUP(#REF!,#REF!,7,0))</definedName>
    <definedName name="RC_VR_UN_PPTO" localSheetId="2">IFERROR(IF(A.P.U!RC_LG&lt;9,"",SUMIF(#REF!,#REF!,#REF!)/2),0)</definedName>
    <definedName name="RC_VR_UN_PPTO">IFERROR(IF(RC_LG&lt;9,"",SUMIF(#REF!,#REF!,#REF!)/2),0)</definedName>
    <definedName name="RC_Z_PPTO" localSheetId="2">IF(#REF!="Vr Unitario",A.P.U!RC_VR_UN_PPTO,IF(#REF!="Cantidad Total",A.P.U!RC_CANT_TOT_PPTO,IF(#REF!="Subtotal",A.P.U!RC_SUBTOT_PPTO,IF(#REF!="Vr Capitulo",A.P.U!RC_TOT_PPTO,A.P.U!RC_ZN_PPTO))))</definedName>
    <definedName name="RC_Z_PPTO">IF(#REF!="Vr Unitario",RC_VR_UN_PPTO,IF(#REF!="Cantidad Total",RC_CANT_TOT_PPTO,IF(#REF!="Subtotal",RC_SUBTOT_PPTO,IF(#REF!="Vr Capitulo",RC_TOT_PPTO,RC_ZN_PPTO))))</definedName>
    <definedName name="RC_ZN_PPTO" localSheetId="2">IF(ISEVEN(COLUMN()),A.P.U!RC_CZ_PPTO,A.P.U!RC_SUBT_PPTO)</definedName>
    <definedName name="RC_ZN_PPTO">IF(ISEVEN(COLUMN()),RC_CZ_PPTO,RC_SUBT_PPTO)</definedName>
    <definedName name="REAJUSTES" localSheetId="2">#REF!</definedName>
    <definedName name="REAJUSTES">#REF!</definedName>
    <definedName name="Red" localSheetId="2">#REF!</definedName>
    <definedName name="Red">#REF!</definedName>
    <definedName name="REDES" localSheetId="2">#REF!</definedName>
    <definedName name="REDES">#REF!</definedName>
    <definedName name="Ref" localSheetId="2">'[43]Viaductos '!$M$29</definedName>
    <definedName name="Ref">#REF!</definedName>
    <definedName name="REG" localSheetId="2">#REF!&gt;2.5</definedName>
    <definedName name="REG">#REF!&gt;2.5</definedName>
    <definedName name="rege" localSheetId="2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resd" localSheetId="2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2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 localSheetId="2">#REF!&gt;2.5</definedName>
    <definedName name="REGULAR">#REF!&gt;2.5</definedName>
    <definedName name="REICIO" localSheetId="2">A.P.U!ERR</definedName>
    <definedName name="REICIO">[0]!ERR</definedName>
    <definedName name="reinicio" localSheetId="2">A.P.U!ERR</definedName>
    <definedName name="reinicio">[0]!ERR</definedName>
    <definedName name="REJHE" localSheetId="2" hidden="1">{"via1",#N/A,TRUE,"general";"via2",#N/A,TRUE,"general";"via3",#N/A,TRUE,"general"}</definedName>
    <definedName name="REJHE" hidden="1">{"via1",#N/A,TRUE,"general";"via2",#N/A,TRUE,"general";"via3",#N/A,TRUE,"general"}</definedName>
    <definedName name="REJILLA" localSheetId="2">#REF!</definedName>
    <definedName name="REJILLA">#REF!</definedName>
    <definedName name="rell" localSheetId="2">#REF!</definedName>
    <definedName name="rell">#REF!</definedName>
    <definedName name="RELLG" localSheetId="2">#REF!</definedName>
    <definedName name="RELLG">#REF!</definedName>
    <definedName name="rer" localSheetId="2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2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2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2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 localSheetId="2" hidden="1">{#N/A,#N/A,FALSE,"GRAFICO";#N/A,#N/A,FALSE,"CAJA (2)";#N/A,#N/A,FALSE,"TERCEROS-PROMEDIO";#N/A,#N/A,FALSE,"CAJA";#N/A,#N/A,FALSE,"INGRESOS1995-2003";#N/A,#N/A,FALSE,"GASTOS1995-2003"}</definedName>
    <definedName name="res" hidden="1">{#N/A,#N/A,FALSE,"GRAFICO";#N/A,#N/A,FALSE,"CAJA (2)";#N/A,#N/A,FALSE,"TERCEROS-PROMEDIO";#N/A,#N/A,FALSE,"CAJA";#N/A,#N/A,FALSE,"INGRESOS1995-2003";#N/A,#N/A,FALSE,"GASTOS1995-2003"}</definedName>
    <definedName name="Restablecer_área_de_impresión" localSheetId="2">OFFSET(A.P.U!Impresión_completa,0,0,A.P.U!Última_fila)</definedName>
    <definedName name="Restablecer_área_de_impresión">OFFSET(Impresión_completa,0,0,Última_fila)</definedName>
    <definedName name="RESU" localSheetId="2">#REF!</definedName>
    <definedName name="RESU">#REF!</definedName>
    <definedName name="RESUM" localSheetId="2">#REF!</definedName>
    <definedName name="RESUM">#REF!</definedName>
    <definedName name="resum2" localSheetId="2">#REF!</definedName>
    <definedName name="resum2">#REF!</definedName>
    <definedName name="resumen" localSheetId="2">#REF!</definedName>
    <definedName name="resumen">#REF!</definedName>
    <definedName name="Retenc" localSheetId="2">[35]BASES!$E$31</definedName>
    <definedName name="Retenc">#REF!</definedName>
    <definedName name="RETRO" localSheetId="2">[20]BASE!$E$129</definedName>
    <definedName name="RETRO">#REF!</definedName>
    <definedName name="RETTRE" localSheetId="2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2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2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2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2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" localSheetId="2">'[88]Tabla 1.1'!#REF!</definedName>
    <definedName name="REY">#REF!</definedName>
    <definedName name="reyepoi" localSheetId="2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2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2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2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2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ef" localSheetId="2">#REF!</definedName>
    <definedName name="rfref">#REF!</definedName>
    <definedName name="rfrf" localSheetId="2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2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2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2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2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2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" localSheetId="2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2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2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2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2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2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LIGA" localSheetId="2">[12]BASE!$D$456</definedName>
    <definedName name="RLIGA">#REF!</definedName>
    <definedName name="ROCA" localSheetId="2">[25]Box!$B$7</definedName>
    <definedName name="ROCA">#REF!</definedName>
    <definedName name="rodadura" localSheetId="2">#REF!</definedName>
    <definedName name="rodadura">#REF!</definedName>
    <definedName name="rr" localSheetId="2">A.P.U!ERR</definedName>
    <definedName name="rr">[0]!ERR</definedName>
    <definedName name="rrr" localSheetId="2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2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localSheetId="2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2" hidden="1">{"via1",#N/A,TRUE,"general";"via2",#N/A,TRUE,"general";"via3",#N/A,TRUE,"general"}</definedName>
    <definedName name="rrrrt" hidden="1">{"via1",#N/A,TRUE,"general";"via2",#N/A,TRUE,"general";"via3",#N/A,TRUE,"general"}</definedName>
    <definedName name="rsadf" localSheetId="2">#REF!</definedName>
    <definedName name="rsadf">#REF!</definedName>
    <definedName name="rsdgsd5" localSheetId="2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2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localSheetId="2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localSheetId="2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2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2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2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2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2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2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2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2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2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2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2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2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2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2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2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2" hidden="1">{"via1",#N/A,TRUE,"general";"via2",#N/A,TRUE,"general";"via3",#N/A,TRUE,"general"}</definedName>
    <definedName name="rtuy" hidden="1">{"via1",#N/A,TRUE,"general";"via2",#N/A,TRUE,"general";"via3",#N/A,TRUE,"general"}</definedName>
    <definedName name="rtyhr" localSheetId="2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2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2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2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2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2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2" hidden="1">{"via1",#N/A,TRUE,"general";"via2",#N/A,TRUE,"general";"via3",#N/A,TRUE,"general"}</definedName>
    <definedName name="rtytry" hidden="1">{"via1",#N/A,TRUE,"general";"via2",#N/A,TRUE,"general";"via3",#N/A,TRUE,"general"}</definedName>
    <definedName name="ruru" localSheetId="2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u" localSheetId="2" hidden="1">{"via1",#N/A,TRUE,"general";"via2",#N/A,TRUE,"general";"via3",#N/A,TRUE,"general"}</definedName>
    <definedName name="rutu" hidden="1">{"via1",#N/A,TRUE,"general";"via2",#N/A,TRUE,"general";"via3",#N/A,TRUE,"general"}</definedName>
    <definedName name="rwt" localSheetId="2" hidden="1">{"via1",#N/A,TRUE,"general";"via2",#N/A,TRUE,"general";"via3",#N/A,TRUE,"general"}</definedName>
    <definedName name="rwt" hidden="1">{"via1",#N/A,TRUE,"general";"via2",#N/A,TRUE,"general";"via3",#N/A,TRUE,"general"}</definedName>
    <definedName name="Rwvu.ComparEneMar9697." localSheetId="2" hidden="1">#REF!,#REF!</definedName>
    <definedName name="Rwvu.ComparEneMar9697." hidden="1">#REF!,#REF!</definedName>
    <definedName name="Rwvu.EneFeb." localSheetId="2" hidden="1">#REF!,#REF!</definedName>
    <definedName name="Rwvu.EneFeb." hidden="1">#REF!,#REF!</definedName>
    <definedName name="Rwvu.Formato._.Corto." localSheetId="2" hidden="1">#REF!,#REF!,#REF!,#REF!,#REF!,#REF!</definedName>
    <definedName name="Rwvu.Formato._.Corto." hidden="1">#REF!,#REF!,#REF!,#REF!,#REF!,#REF!</definedName>
    <definedName name="Rwvu.OPEF._.96." localSheetId="2" hidden="1">#REF!,#REF!</definedName>
    <definedName name="Rwvu.OPEF._.96." hidden="1">#REF!,#REF!</definedName>
    <definedName name="Rwvu.OPEF._.97." localSheetId="2" hidden="1">#REF!,#REF!,#REF!</definedName>
    <definedName name="Rwvu.OPEF._.97." hidden="1">#REF!,#REF!,#REF!</definedName>
    <definedName name="ry" localSheetId="2" hidden="1">{"via1",#N/A,TRUE,"general";"via2",#N/A,TRUE,"general";"via3",#N/A,TRUE,"general"}</definedName>
    <definedName name="ry" hidden="1">{"via1",#N/A,TRUE,"general";"via2",#N/A,TRUE,"general";"via3",#N/A,TRUE,"general"}</definedName>
    <definedName name="ryeryb" localSheetId="2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2" hidden="1">{"via1",#N/A,TRUE,"general";"via2",#N/A,TRUE,"general";"via3",#N/A,TRUE,"general"}</definedName>
    <definedName name="rytrsdg" hidden="1">{"via1",#N/A,TRUE,"general";"via2",#N/A,TRUE,"general";"via3",#N/A,TRUE,"general"}</definedName>
    <definedName name="s" localSheetId="2">#REF!</definedName>
    <definedName name="s">#REF!</definedName>
    <definedName name="saa" localSheetId="2" hidden="1">{"via1",#N/A,TRUE,"general";"via2",#N/A,TRUE,"general";"via3",#N/A,TRUE,"general"}</definedName>
    <definedName name="saa" hidden="1">{"via1",#N/A,TRUE,"general";"via2",#N/A,TRUE,"general";"via3",#N/A,TRUE,"general"}</definedName>
    <definedName name="Sabaneta" localSheetId="2">'[32]SABANETA 3335'!$B$7:$L$475</definedName>
    <definedName name="Sabaneta">#REF!</definedName>
    <definedName name="SAD" localSheetId="2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2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2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2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2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arios" localSheetId="2">A.P.U!ERR</definedName>
    <definedName name="salarios">[0]!ERR</definedName>
    <definedName name="Saldo_final" localSheetId="2">#REF!</definedName>
    <definedName name="Saldo_final">#REF!</definedName>
    <definedName name="Saldo_inicial" localSheetId="2">#REF!</definedName>
    <definedName name="Saldo_inicial">#REF!</definedName>
    <definedName name="SalMinimo" localSheetId="2">[35]BASES!$E$41</definedName>
    <definedName name="SalMinimo">#REF!</definedName>
    <definedName name="SAOG7" localSheetId="2">#REF!</definedName>
    <definedName name="SAOG7">#REF!</definedName>
    <definedName name="SAOG7OCTUBRE" localSheetId="2">#REF!</definedName>
    <definedName name="SAOG7OCTUBRE">#REF!</definedName>
    <definedName name="SASADFSD" localSheetId="2">#REF!*#REF!</definedName>
    <definedName name="SASADFSD">#REF!*#REF!</definedName>
    <definedName name="sbgfbgdr" localSheetId="2" hidden="1">{"via1",#N/A,TRUE,"general";"via2",#N/A,TRUE,"general";"via3",#N/A,TRUE,"general"}</definedName>
    <definedName name="sbgfbgdr" hidden="1">{"via1",#N/A,TRUE,"general";"via2",#N/A,TRUE,"general";"via3",#N/A,TRUE,"general"}</definedName>
    <definedName name="sd" localSheetId="2" hidden="1">{"TAB1",#N/A,TRUE,"GENERAL";"TAB2",#N/A,TRUE,"GENERAL";"TAB3",#N/A,TRUE,"GENERAL";"TAB4",#N/A,TRUE,"GENERAL";"TAB5",#N/A,TRUE,"GENERAL"}</definedName>
    <definedName name="sd" hidden="1">{"TAB1",#N/A,TRUE,"GENERAL";"TAB2",#N/A,TRUE,"GENERAL";"TAB3",#N/A,TRUE,"GENERAL";"TAB4",#N/A,TRUE,"GENERAL";"TAB5",#N/A,TRUE,"GENERAL"}</definedName>
    <definedName name="sdaf" localSheetId="2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2" hidden="1">{"via1",#N/A,TRUE,"general";"via2",#N/A,TRUE,"general";"via3",#N/A,TRUE,"general"}</definedName>
    <definedName name="sdas" hidden="1">{"via1",#N/A,TRUE,"general";"via2",#N/A,TRUE,"general";"via3",#N/A,TRUE,"general"}</definedName>
    <definedName name="sdasdasdasd" localSheetId="2">#REF!</definedName>
    <definedName name="sdasdasdasd">#REF!</definedName>
    <definedName name="sdasdf" localSheetId="2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2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f" localSheetId="2">#REF!</definedName>
    <definedName name="sdf">#REF!</definedName>
    <definedName name="SDFCE" localSheetId="2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2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2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2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2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2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2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2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2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2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" localSheetId="2">#REF!</definedName>
    <definedName name="sdfsd">#REF!</definedName>
    <definedName name="sdfsd4" localSheetId="2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2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2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2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2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2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2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2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2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2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2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2" hidden="1">{"via1",#N/A,TRUE,"general";"via2",#N/A,TRUE,"general";"via3",#N/A,TRUE,"general"}</definedName>
    <definedName name="sdsdfh" hidden="1">{"via1",#N/A,TRUE,"general";"via2",#N/A,TRUE,"general";"via3",#N/A,TRUE,"general"}</definedName>
    <definedName name="SECTOR" localSheetId="2">#REF!</definedName>
    <definedName name="SECTOR">#REF!</definedName>
    <definedName name="sell" localSheetId="2">#REF!</definedName>
    <definedName name="sell">#REF!</definedName>
    <definedName name="semanal" localSheetId="2">'[89]Informe Obra Cívil'!$C$5</definedName>
    <definedName name="semanal">#REF!</definedName>
    <definedName name="SepOct" localSheetId="2">'[61]Sep-Oct'!$A$12:$H$30</definedName>
    <definedName name="SepOct">#REF!</definedName>
    <definedName name="SepOct_C" localSheetId="2">'[78]Sep-Oct'!$A$31:$H$45</definedName>
    <definedName name="SepOct_C">#REF!</definedName>
    <definedName name="septico" localSheetId="2">#REF!</definedName>
    <definedName name="septico">#REF!</definedName>
    <definedName name="SERO" localSheetId="2">A.P.U!ERR</definedName>
    <definedName name="SERO">[0]!ERR</definedName>
    <definedName name="servicio" localSheetId="2">'[90]Solicitud de Servicios'!$B$4</definedName>
    <definedName name="servicio">#REF!</definedName>
    <definedName name="setrj" localSheetId="2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2" hidden="1">{"via1",#N/A,TRUE,"general";"via2",#N/A,TRUE,"general";"via3",#N/A,TRUE,"general"}</definedName>
    <definedName name="sett" hidden="1">{"via1",#N/A,TRUE,"general";"via2",#N/A,TRUE,"general";"via3",#N/A,TRUE,"general"}</definedName>
    <definedName name="sfasf" localSheetId="2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2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2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2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2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2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2">#N/A</definedName>
    <definedName name="SHARED_FORMULA_21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I" localSheetId="2">A.P.U!ERR</definedName>
    <definedName name="SI">[0]!ERR</definedName>
    <definedName name="SIKAD" localSheetId="2">[12]BASE!$D$452</definedName>
    <definedName name="SIKAD">#REF!</definedName>
    <definedName name="sino" localSheetId="2">#REF!</definedName>
    <definedName name="sino">#REF!</definedName>
    <definedName name="SISISIS" localSheetId="2">A.P.U!ERR</definedName>
    <definedName name="SISISIS">[0]!ERR</definedName>
    <definedName name="SLPVC" localSheetId="2">[7]BASE!$D$355</definedName>
    <definedName name="SLPVC">#REF!</definedName>
    <definedName name="SMMLV" localSheetId="2">[19]PRESTA!$D$18</definedName>
    <definedName name="SMMLV">#REF!</definedName>
    <definedName name="SOLDA" localSheetId="2">#REF!</definedName>
    <definedName name="SOLDA">#REF!</definedName>
    <definedName name="Soldadura" localSheetId="2">'[24]LISTADO DE MATERIALES Y EQUIPOS'!$B$110</definedName>
    <definedName name="Soldadura">#REF!</definedName>
    <definedName name="SOLPVC" localSheetId="2">#REF!</definedName>
    <definedName name="SOLPVC">#REF!</definedName>
    <definedName name="srwrwr" localSheetId="2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 localSheetId="2">#REF!</definedName>
    <definedName name="SS">#REF!</definedName>
    <definedName name="SSS" localSheetId="2">#REF!</definedName>
    <definedName name="sss">#REF!</definedName>
    <definedName name="SSSS" localSheetId="2">A.P.U!ERR</definedName>
    <definedName name="SSSS">[0]!ERR</definedName>
    <definedName name="ssssaaaa" localSheetId="2">#REF!</definedName>
    <definedName name="ssssaaaa">#REF!</definedName>
    <definedName name="sssss7" localSheetId="2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2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SSSSSSSS" localSheetId="2">#REF!</definedName>
    <definedName name="SSSSSSSSSSSSS">#REF!</definedName>
    <definedName name="sssssy" localSheetId="2" hidden="1">{"via1",#N/A,TRUE,"general";"via2",#N/A,TRUE,"general";"via3",#N/A,TRUE,"general"}</definedName>
    <definedName name="sssssy" hidden="1">{"via1",#N/A,TRUE,"general";"via2",#N/A,TRUE,"general";"via3",#N/A,TRUE,"general"}</definedName>
    <definedName name="STC_E100X125" localSheetId="2">#REF!</definedName>
    <definedName name="STC_E100X125">#REF!</definedName>
    <definedName name="STC_E150X180" localSheetId="2">#REF!</definedName>
    <definedName name="STC_E150X180">#REF!</definedName>
    <definedName name="STC_E200X200" localSheetId="2">#REF!</definedName>
    <definedName name="STC_E200X200">#REF!</definedName>
    <definedName name="STC_E250X250">#REF!</definedName>
    <definedName name="STC_E300X315">#REF!</definedName>
    <definedName name="STC_E350X355">#REF!</definedName>
    <definedName name="STC_E400X400">#REF!</definedName>
    <definedName name="STC_E75X90">#REF!</definedName>
    <definedName name="STC_H125X125">#REF!</definedName>
    <definedName name="STC_H125X90">#REF!</definedName>
    <definedName name="STC_H180X125">#REF!</definedName>
    <definedName name="STC_H180X180">#REF!</definedName>
    <definedName name="STC_H180X90">#REF!</definedName>
    <definedName name="STC_H200X180">#REF!</definedName>
    <definedName name="STC_H200X215">#REF!</definedName>
    <definedName name="STC_H200X90">#REF!</definedName>
    <definedName name="STC_H250X125">#REF!</definedName>
    <definedName name="STC_H250X180">#REF!</definedName>
    <definedName name="STC_H250X90">#REF!</definedName>
    <definedName name="STC_H315X125">#REF!</definedName>
    <definedName name="STC_H315X180">#REF!</definedName>
    <definedName name="STC_H315X90">#REF!</definedName>
    <definedName name="STC_H355X125">#REF!</definedName>
    <definedName name="STC_H355X180">#REF!</definedName>
    <definedName name="STC_H355X90">#REF!</definedName>
    <definedName name="STC_H400X125">#REF!</definedName>
    <definedName name="STC_H400X180">#REF!</definedName>
    <definedName name="STC_H400X90">#REF!</definedName>
    <definedName name="STC_H90X90">#REF!</definedName>
    <definedName name="Structure" localSheetId="2">#REF!</definedName>
    <definedName name="Structure">#REF!</definedName>
    <definedName name="stt" localSheetId="2" hidden="1">{"via1",#N/A,TRUE,"general";"via2",#N/A,TRUE,"general";"via3",#N/A,TRUE,"general"}</definedName>
    <definedName name="stt" hidden="1">{"via1",#N/A,TRUE,"general";"via2",#N/A,TRUE,"general";"via3",#N/A,TRUE,"general"}</definedName>
    <definedName name="SUB_TOT" localSheetId="2">IFERROR(IF(A.P.U!LG=2,SUMIF(#REF!,#REF!,#REF!)/2,IF(A.P.U!LG=5,SUMIF(#REF!,#REF!,#REF!),#REF!*#REF!)),"")</definedName>
    <definedName name="SUB_TOT">IFERROR(IF(LG=2,SUMIF(#REF!,#REF!,#REF!)/2,IF(LG=5,SUMIF(#REF!,#REF!,#REF!),#REF!*#REF!)),"")</definedName>
    <definedName name="SUBA" localSheetId="2">'[91]SUB APU'!$A$1:$D$65536</definedName>
    <definedName name="SUBA">#REF!</definedName>
    <definedName name="Subtotalmanodeobra" localSheetId="2">[44]APUs!#REF!</definedName>
    <definedName name="Subtotalmanodeobra">#REF!</definedName>
    <definedName name="SUELLEN" localSheetId="2">#REF!</definedName>
    <definedName name="SUELLEN">#REF!</definedName>
    <definedName name="SUELO" localSheetId="2">[25]Box!$B$6</definedName>
    <definedName name="SUELO">#REF!</definedName>
    <definedName name="Sum" localSheetId="2">'[88]Tabla 1.1'!#REF!</definedName>
    <definedName name="Sum">#REF!</definedName>
    <definedName name="suma" localSheetId="2">[48]Hoja1!$F$60</definedName>
    <definedName name="suma">#REF!</definedName>
    <definedName name="SUMIN" localSheetId="2">#REF!</definedName>
    <definedName name="SUMIN">#REF!</definedName>
    <definedName name="Summary" localSheetId="2">#REF!</definedName>
    <definedName name="Summary">#REF!</definedName>
    <definedName name="sw" localSheetId="2">A.P.U!ERR</definedName>
    <definedName name="sw">[0]!ERR</definedName>
    <definedName name="swsw" localSheetId="2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2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SZ" localSheetId="2">#REF!</definedName>
    <definedName name="SZ">#REF!</definedName>
    <definedName name="t" localSheetId="2">[25]Box!$B$8</definedName>
    <definedName name="t">#REF!</definedName>
    <definedName name="T22JH" localSheetId="2">[12]BASE!$D$254</definedName>
    <definedName name="T22JH">#REF!</definedName>
    <definedName name="T32JH" localSheetId="2">[12]BASE!$D$253</definedName>
    <definedName name="T32JH">#REF!</definedName>
    <definedName name="T33JH" localSheetId="2">[12]BASE!$D$252</definedName>
    <definedName name="T33JH">#REF!</definedName>
    <definedName name="T42JH" localSheetId="2">[12]BASE!$D$251</definedName>
    <definedName name="T42JH">#REF!</definedName>
    <definedName name="T43JH" localSheetId="2">[12]BASE!$D$250</definedName>
    <definedName name="T43JH">#REF!</definedName>
    <definedName name="T44JH" localSheetId="2">[7]BASE!$D$288</definedName>
    <definedName name="T44JH">#REF!</definedName>
    <definedName name="t5t5" localSheetId="2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62JH" localSheetId="2">#REF!</definedName>
    <definedName name="T62JH">#REF!</definedName>
    <definedName name="T63JH" localSheetId="2">#REF!</definedName>
    <definedName name="T63JH">#REF!</definedName>
    <definedName name="T64JH" localSheetId="2">#REF!</definedName>
    <definedName name="T64JH">#REF!</definedName>
    <definedName name="T66JH" localSheetId="2">[7]BASE!$D$289</definedName>
    <definedName name="T66JH">#REF!</definedName>
    <definedName name="T82JH" localSheetId="2">#REF!</definedName>
    <definedName name="T82JH">#REF!</definedName>
    <definedName name="T83JH" localSheetId="2">#REF!</definedName>
    <definedName name="T83JH">#REF!</definedName>
    <definedName name="T84JH" localSheetId="2">[7]BASE!$D$302</definedName>
    <definedName name="T84JH">#REF!</definedName>
    <definedName name="T88EB" localSheetId="2">#REF!</definedName>
    <definedName name="T88EB">#REF!</definedName>
    <definedName name="T88EL" localSheetId="2">#REF!</definedName>
    <definedName name="T88EL">#REF!</definedName>
    <definedName name="T88JH" localSheetId="2">[12]BASE!$D$259</definedName>
    <definedName name="T88JH">#REF!</definedName>
    <definedName name="TabBL" localSheetId="2">#REF!</definedName>
    <definedName name="TabBL">#REF!</definedName>
    <definedName name="TabCIM" localSheetId="2">#REF!</definedName>
    <definedName name="TabCIM">#REF!</definedName>
    <definedName name="TABLA" localSheetId="2">#REF!</definedName>
    <definedName name="TABLA">#REF!</definedName>
    <definedName name="Tablero_de_24_circutos_trsifasico" localSheetId="2">'[24]LISTADO DE MATERIALES Y EQUIPOS'!$B$98</definedName>
    <definedName name="Tablero_de_24_circutos_trsifasico">#REF!</definedName>
    <definedName name="TABLILLA" localSheetId="2">[45]BASE!$D$396</definedName>
    <definedName name="TABLILLA">#REF!</definedName>
    <definedName name="TACOM" localSheetId="2">[7]BASE!$D$469</definedName>
    <definedName name="TACOM">#REF!</definedName>
    <definedName name="TACOM1" localSheetId="2">[92]BASE!$D$306</definedName>
    <definedName name="TACOM1">#REF!</definedName>
    <definedName name="TACOR" localSheetId="2">[7]BASE!$D$467</definedName>
    <definedName name="TACOR">#REF!</definedName>
    <definedName name="TACOR_" localSheetId="2">#REF!</definedName>
    <definedName name="TACOR_">#REF!</definedName>
    <definedName name="TANQUES" localSheetId="2">#REF!</definedName>
    <definedName name="TANQUES">#REF!</definedName>
    <definedName name="TAP2PN10">#REF!</definedName>
    <definedName name="TAPAM" localSheetId="2">[12]BASE!$D$327</definedName>
    <definedName name="TAPAM">#REF!</definedName>
    <definedName name="Tarifa_km3" localSheetId="2">'[24]LISTADO DE MATERIALES Y EQUIPOS'!$B$47</definedName>
    <definedName name="Tarifa_km3">#REF!</definedName>
    <definedName name="TARIFAS" localSheetId="2">[51]TARIFAS!$A$1:$F$52</definedName>
    <definedName name="TARIFAS">#REF!</definedName>
    <definedName name="Tasa_de_interés" localSheetId="2">#REF!</definedName>
    <definedName name="Tasa_de_interés">#REF!</definedName>
    <definedName name="Tasa_de_interés_programada" localSheetId="2">#REF!</definedName>
    <definedName name="Tasa_de_interés_programada">#REF!</definedName>
    <definedName name="TASP1" localSheetId="2">#REF!</definedName>
    <definedName name="TASP1">#REF!</definedName>
    <definedName name="TASP2" localSheetId="2">[12]BASE!$D$309</definedName>
    <definedName name="TASP2">#REF!</definedName>
    <definedName name="TASP3" localSheetId="2">#REF!</definedName>
    <definedName name="TASP3">#REF!</definedName>
    <definedName name="TASP4" localSheetId="2">[7]BASE!$D$352</definedName>
    <definedName name="TASP4">#REF!</definedName>
    <definedName name="TASR4" localSheetId="2">#REF!</definedName>
    <definedName name="TASR4">#REF!</definedName>
    <definedName name="tavo">#REF!</definedName>
    <definedName name="tavo1">#REF!</definedName>
    <definedName name="tavo20">#REF!</definedName>
    <definedName name="tavo4">#REF!</definedName>
    <definedName name="TC" localSheetId="2">#REF!</definedName>
    <definedName name="TC">#REF!</definedName>
    <definedName name="tdy" localSheetId="2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ja_metalica_arquitectonica_trapez__0_73_3_66" localSheetId="2">'[24]LISTADO DE MATERIALES Y EQUIPOS'!$B$57</definedName>
    <definedName name="Teja_metalica_arquitectonica_trapez__0_73_3_66">#REF!</definedName>
    <definedName name="TEJAB" localSheetId="2">#REF!</definedName>
    <definedName name="TEJAB">#REF!</definedName>
    <definedName name="TEJAJ" localSheetId="2">[12]BASE!$D$354</definedName>
    <definedName name="TEJAJ">#REF!</definedName>
    <definedName name="TEJBAR" localSheetId="2">[14]BASE!#REF!</definedName>
    <definedName name="TEJBAR">#REF!</definedName>
    <definedName name="TELEP" localSheetId="2">[7]BASE!$D$466</definedName>
    <definedName name="TELEP">#REF!</definedName>
    <definedName name="tem" localSheetId="2">[44]APUs!#REF!</definedName>
    <definedName name="tem">#REF!</definedName>
    <definedName name="TER" localSheetId="2">A.P.U!ERR</definedName>
    <definedName name="TER">[0]!ERR</definedName>
    <definedName name="TERM" localSheetId="2">A.P.U!ERR</definedName>
    <definedName name="TERM">[0]!ERR</definedName>
    <definedName name="TÉRMINOS" localSheetId="2">A.P.U!ERR</definedName>
    <definedName name="TÉRMINOS">[0]!ERR</definedName>
    <definedName name="TERR" localSheetId="2">[22]PRESUPUESTO!$I$7</definedName>
    <definedName name="TERR">#REF!</definedName>
    <definedName name="TERRENO" localSheetId="2">[39]PARAMETROS!$B$18:$C$22</definedName>
    <definedName name="TERRENO">#REF!</definedName>
    <definedName name="territoriales" localSheetId="2">#REF!</definedName>
    <definedName name="territoriales">#REF!</definedName>
    <definedName name="tewst" localSheetId="2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o" localSheetId="2">#REF!</definedName>
    <definedName name="teyo">#REF!</definedName>
    <definedName name="teytrh" localSheetId="2" hidden="1">{"via1",#N/A,TRUE,"general";"via2",#N/A,TRUE,"general";"via3",#N/A,TRUE,"general"}</definedName>
    <definedName name="teytrh" hidden="1">{"via1",#N/A,TRUE,"general";"via2",#N/A,TRUE,"general";"via3",#N/A,TRUE,"general"}</definedName>
    <definedName name="tfapu" localSheetId="2">#REF!</definedName>
    <definedName name="tfapu">#REF!</definedName>
    <definedName name="TGALV" localSheetId="2">[7]BASE!$D$376</definedName>
    <definedName name="TGALV">#REF!</definedName>
    <definedName name="TGRASA" localSheetId="2">[93]BASE!$D$280</definedName>
    <definedName name="TGRASA">#REF!</definedName>
    <definedName name="TH10J" localSheetId="2">#REF!</definedName>
    <definedName name="TH10J">#REF!</definedName>
    <definedName name="thdh" localSheetId="2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F6JH" localSheetId="2">[7]BASE!$D$320</definedName>
    <definedName name="THF6JH">#REF!</definedName>
    <definedName name="THF6RO" localSheetId="2">#REF!</definedName>
    <definedName name="THF6RO">#REF!</definedName>
    <definedName name="THF8JH" localSheetId="2">#REF!</definedName>
    <definedName name="THF8JH">#REF!</definedName>
    <definedName name="Thinner" localSheetId="2">'[24]LISTADO DE MATERIALES Y EQUIPOS'!$B$62</definedName>
    <definedName name="Thinner">#REF!</definedName>
    <definedName name="thtj" localSheetId="2" hidden="1">{"via1",#N/A,TRUE,"general";"via2",#N/A,TRUE,"general";"via3",#N/A,TRUE,"general"}</definedName>
    <definedName name="thtj" hidden="1">{"via1",#N/A,TRUE,"general";"via2",#N/A,TRUE,"general";"via3",#N/A,TRUE,"general"}</definedName>
    <definedName name="TIEMPO" localSheetId="2">[36]BASES!$E$27</definedName>
    <definedName name="TIEMPO">#REF!</definedName>
    <definedName name="Tipos_Pavimentos" localSheetId="2">#REF!</definedName>
    <definedName name="Tipos_Pavimentos">#REF!</definedName>
    <definedName name="TITO" localSheetId="2">#REF!</definedName>
    <definedName name="TITO">#REF!</definedName>
    <definedName name="TITULO" localSheetId="2">#REF!</definedName>
    <definedName name="TITULO">#REF!</definedName>
    <definedName name="_xlnm.Print_Titles">#N/A</definedName>
    <definedName name="Títulos_a_imprimir_IM" localSheetId="2">#REF!</definedName>
    <definedName name="Títulos_a_imprimir_IM">#REF!</definedName>
    <definedName name="tm" localSheetId="2">[44]APUs!#REF!</definedName>
    <definedName name="tm">#REF!</definedName>
    <definedName name="tmo" localSheetId="2">[44]APUs!#REF!</definedName>
    <definedName name="tmo">#REF!</definedName>
    <definedName name="TNOV10" localSheetId="2">[7]BASE!$D$231</definedName>
    <definedName name="TNOV10">#REF!</definedName>
    <definedName name="TNOV12" localSheetId="2">[7]BASE!$D$232</definedName>
    <definedName name="TNOV12">#REF!</definedName>
    <definedName name="TNOV16" localSheetId="2">[10]BASE!$D$188</definedName>
    <definedName name="TNOV16">#REF!</definedName>
    <definedName name="TNOV18" localSheetId="2">[10]BASE!$D$189</definedName>
    <definedName name="TNOV18">#REF!</definedName>
    <definedName name="TNOV20" localSheetId="2">[10]BASE!$D$190</definedName>
    <definedName name="TNOV20">#REF!</definedName>
    <definedName name="TNOV6" localSheetId="2">[7]BASE!$D$229</definedName>
    <definedName name="TNOV6">#REF!</definedName>
    <definedName name="TNOV8" localSheetId="2">[7]BASE!$D$230</definedName>
    <definedName name="TNOV8">#REF!</definedName>
    <definedName name="Tomacorriente_Doble" localSheetId="2">'[24]LISTADO DE MATERIALES Y EQUIPOS'!$B$114</definedName>
    <definedName name="Tomacorriente_Doble">#REF!</definedName>
    <definedName name="TopEncargado" localSheetId="2">#REF!</definedName>
    <definedName name="TopEncargado">#REF!</definedName>
    <definedName name="TORNI" localSheetId="2">[7]BASE!$D$407</definedName>
    <definedName name="TORNI">#REF!</definedName>
    <definedName name="TORNILLO_PARA_ESTRUCTURAS_7_X_7_16" localSheetId="2">'[24]LISTADO DE MATERIALES Y EQUIPOS'!$B$104</definedName>
    <definedName name="TORNILLO_PARA_ESTRUCTURAS_7_X_7_16">#REF!</definedName>
    <definedName name="TORNILLO_PARA_LAMINAS_6_X_1" localSheetId="2">'[24]LISTADO DE MATERIALES Y EQUIPOS'!$B$103</definedName>
    <definedName name="TORNILLO_PARA_LAMINAS_6_X_1">#REF!</definedName>
    <definedName name="tortas" localSheetId="2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2" hidden="1">{"via1",#N/A,TRUE,"general";"via2",#N/A,TRUE,"general";"via3",#N/A,TRUE,"general"}</definedName>
    <definedName name="tortas2" hidden="1">{"via1",#N/A,TRUE,"general";"via2",#N/A,TRUE,"general";"via3",#N/A,TRUE,"general"}</definedName>
    <definedName name="Tot_Act01" localSheetId="2">#REF!</definedName>
    <definedName name="Tot_Act01">#REF!</definedName>
    <definedName name="Tot_Act02" localSheetId="2">#REF!</definedName>
    <definedName name="Tot_Act02">#REF!</definedName>
    <definedName name="Tot_Act03" localSheetId="2">#REF!</definedName>
    <definedName name="Tot_Act03">#REF!</definedName>
    <definedName name="TOTAL" localSheetId="2">#REF!</definedName>
    <definedName name="TOTAL">#REF!</definedName>
    <definedName name="Totalequipomaquinariayherramientas" localSheetId="2">[44]APUs!$F$26</definedName>
    <definedName name="Totalequipomaquinariayherramientas">#REF!</definedName>
    <definedName name="Totalmanodeobra" localSheetId="2">[44]APUs!$F$20</definedName>
    <definedName name="Totalmanodeobra">#REF!</definedName>
    <definedName name="TotalMateriales" localSheetId="2">[44]APUs!$F$14</definedName>
    <definedName name="TotalMateriales">#REF!</definedName>
    <definedName name="TotalOpti" localSheetId="2">#REF!</definedName>
    <definedName name="TotalOpti">#REF!</definedName>
    <definedName name="TOTALOPTIM" localSheetId="2">[94]Hoja2!$E$11:$E$704</definedName>
    <definedName name="TOTALOPTIM">#REF!</definedName>
    <definedName name="TOTALOPTIMIZACION" localSheetId="2">[94]Hoja2!$E$11:$E$704</definedName>
    <definedName name="TOTALOPTIMIZACION">#REF!</definedName>
    <definedName name="TOTALREPOS" localSheetId="2">[94]Hoja2!$E$11:$E$704</definedName>
    <definedName name="TOTALREPOS">#REF!</definedName>
    <definedName name="TOTALREPOSICION" localSheetId="2">[94]Hoja2!$E$11:$E$704</definedName>
    <definedName name="TOTALREPOSICION">#REF!</definedName>
    <definedName name="TPVCME" localSheetId="2">[7]BASE!$D$83</definedName>
    <definedName name="TPVCME">#REF!</definedName>
    <definedName name="TPVCP1" localSheetId="2">[7]BASE!$D$84</definedName>
    <definedName name="TPVCP1">#REF!</definedName>
    <definedName name="TPVCS3" localSheetId="2">[19]BASE!#REF!</definedName>
    <definedName name="TPVCS3">#REF!</definedName>
    <definedName name="TPVCS4" localSheetId="2">#REF!</definedName>
    <definedName name="TPVCS4">#REF!</definedName>
    <definedName name="tr" localSheetId="2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mites" localSheetId="2">#REF!</definedName>
    <definedName name="tramites">#REF!</definedName>
    <definedName name="tramos" localSheetId="2">'[95] Liquidacion de Obra por Tramos'!$B$8</definedName>
    <definedName name="tramos">#REF!</definedName>
    <definedName name="TRANA" localSheetId="2">[19]BASE!#REF!</definedName>
    <definedName name="TRANA">#REF!</definedName>
    <definedName name="TRANAG" localSheetId="2">[19]BASE!$D$497</definedName>
    <definedName name="TRANAG">#REF!</definedName>
    <definedName name="TRANAR" localSheetId="2">[7]BASE!$D$488</definedName>
    <definedName name="TRANAR">#REF!</definedName>
    <definedName name="TRANS" localSheetId="2">[7]BASE!$D$489</definedName>
    <definedName name="TRANS">#REF!</definedName>
    <definedName name="TRAT" localSheetId="2">[96]desmonte!$E$48</definedName>
    <definedName name="TRAT">#REF!</definedName>
    <definedName name="tre" localSheetId="2">#REF!</definedName>
    <definedName name="tre">#REF!</definedName>
    <definedName name="tres" localSheetId="2">#REF!</definedName>
    <definedName name="tres">#REF!</definedName>
    <definedName name="trest" localSheetId="2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2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2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2" hidden="1">{"via1",#N/A,TRUE,"general";"via2",#N/A,TRUE,"general";"via3",#N/A,TRUE,"general"}</definedName>
    <definedName name="trhfh" hidden="1">{"via1",#N/A,TRUE,"general";"via2",#N/A,TRUE,"general";"via3",#N/A,TRUE,"general"}</definedName>
    <definedName name="TRITM" localSheetId="2">[7]BASE!$D$68</definedName>
    <definedName name="TRITM">#REF!</definedName>
    <definedName name="TRITU" localSheetId="2">[19]BASE!$D$62</definedName>
    <definedName name="TRITU">#REF!</definedName>
    <definedName name="trjfgjh" localSheetId="2" hidden="1">{"via1",#N/A,TRUE,"general";"via2",#N/A,TRUE,"general";"via3",#N/A,TRUE,"general"}</definedName>
    <definedName name="trjfgjh" hidden="1">{"via1",#N/A,TRUE,"general";"via2",#N/A,TRUE,"general";"via3",#N/A,TRUE,"general"}</definedName>
    <definedName name="TRM" localSheetId="2">#REF!</definedName>
    <definedName name="TRM">#REF!</definedName>
    <definedName name="TRM2a" localSheetId="2">#REF!</definedName>
    <definedName name="TRM2a">#REF!</definedName>
    <definedName name="TRMa2" localSheetId="2">'[31]RESUMEN '!$D$48</definedName>
    <definedName name="TRMa2">#REF!</definedName>
    <definedName name="tru" localSheetId="2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2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2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2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2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2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2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2" hidden="1">{"via1",#N/A,TRUE,"general";"via2",#N/A,TRUE,"general";"via3",#N/A,TRUE,"general"}</definedName>
    <definedName name="tryrth" hidden="1">{"via1",#N/A,TRUE,"general";"via2",#N/A,TRUE,"general";"via3",#N/A,TRUE,"general"}</definedName>
    <definedName name="TS" localSheetId="2">#REF!</definedName>
    <definedName name="TS">#REF!</definedName>
    <definedName name="tsert" localSheetId="2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CD" localSheetId="2">#REF!</definedName>
    <definedName name="TtCD">#REF!</definedName>
    <definedName name="TTR" localSheetId="2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2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2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2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2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2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2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TTTTT" localSheetId="2">#REF!</definedName>
    <definedName name="TTTTTT">#REF!</definedName>
    <definedName name="tu" localSheetId="2" hidden="1">{"via1",#N/A,TRUE,"general";"via2",#N/A,TRUE,"general";"via3",#N/A,TRUE,"general"}</definedName>
    <definedName name="tu" hidden="1">{"via1",#N/A,TRUE,"general";"via2",#N/A,TRUE,"general";"via3",#N/A,TRUE,"general"}</definedName>
    <definedName name="TUAC10" localSheetId="2">[97]BASE!#REF!</definedName>
    <definedName name="TUAC10">#REF!</definedName>
    <definedName name="TUAC12" localSheetId="2">#REF!</definedName>
    <definedName name="TUAC12">#REF!</definedName>
    <definedName name="TUAC14" localSheetId="2">#REF!</definedName>
    <definedName name="TUAC14">#REF!</definedName>
    <definedName name="TUAC16" localSheetId="2">[97]BASE!#REF!</definedName>
    <definedName name="TUAC16">#REF!</definedName>
    <definedName name="TUAC4" localSheetId="2">#REF!</definedName>
    <definedName name="TUAC4">#REF!</definedName>
    <definedName name="TUAC6" localSheetId="2">#REF!</definedName>
    <definedName name="TUAC6">#REF!</definedName>
    <definedName name="tub" localSheetId="2">#REF!</definedName>
    <definedName name="tub">#REF!</definedName>
    <definedName name="TUB8AC" localSheetId="2">#REF!</definedName>
    <definedName name="TUB8AC">#REF!</definedName>
    <definedName name="TUBER" localSheetId="2">#REF!</definedName>
    <definedName name="TUBER">#REF!</definedName>
    <definedName name="tuberia" localSheetId="2">#REF!</definedName>
    <definedName name="tuberia">#REF!</definedName>
    <definedName name="Tuberia_Conduit_1_2" localSheetId="2">'[24]LISTADO DE MATERIALES Y EQUIPOS'!$B$72</definedName>
    <definedName name="Tuberia_Conduit_1_2">#REF!</definedName>
    <definedName name="Tuberia_Conduit_1_EMT" localSheetId="2">'[24]LISTADO DE MATERIALES Y EQUIPOS'!$B$79</definedName>
    <definedName name="Tuberia_Conduit_1_EMT">#REF!</definedName>
    <definedName name="TUBERIAS" localSheetId="2">#REF!</definedName>
    <definedName name="TUBERIAS">#REF!</definedName>
    <definedName name="tubfiltro" localSheetId="2">#REF!</definedName>
    <definedName name="tubfiltro">#REF!</definedName>
    <definedName name="TUBNE" localSheetId="2">#REF!</definedName>
    <definedName name="TUBNE">#REF!</definedName>
    <definedName name="Tubo_conduit_pvc_1" localSheetId="2">'[24]LISTADO DE MATERIALES Y EQUIPOS'!$B$121</definedName>
    <definedName name="Tubo_conduit_pvc_1">#REF!</definedName>
    <definedName name="TUBS2" localSheetId="2">#REF!</definedName>
    <definedName name="TUBS2">#REF!</definedName>
    <definedName name="TUBS3" localSheetId="2">#REF!</definedName>
    <definedName name="TUBS3">#REF!</definedName>
    <definedName name="TUBS4" localSheetId="2">[7]BASE!$D$210</definedName>
    <definedName name="TUBS4">#REF!</definedName>
    <definedName name="TUBS6" localSheetId="2">[7]BASE!$D$211</definedName>
    <definedName name="TUBS6">#REF!</definedName>
    <definedName name="TUHD10" localSheetId="2">[10]BASE!$D$240</definedName>
    <definedName name="TUHD10">#REF!</definedName>
    <definedName name="TUHD16" localSheetId="2">[10]BASE!$D$241</definedName>
    <definedName name="TUHD16">#REF!</definedName>
    <definedName name="tur" localSheetId="2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2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uya" localSheetId="2">#REF!</definedName>
    <definedName name="tuya">#REF!</definedName>
    <definedName name="twer" localSheetId="2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2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2" hidden="1">{"via1",#N/A,TRUE,"general";"via2",#N/A,TRUE,"general";"via3",#N/A,TRUE,"general"}</definedName>
    <definedName name="ty" hidden="1">{"via1",#N/A,TRUE,"general";"via2",#N/A,TRUE,"general";"via3",#N/A,TRUE,"general"}</definedName>
    <definedName name="tyery" localSheetId="2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2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2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2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2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2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2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2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2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localSheetId="2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2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2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2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2" hidden="1">{"via1",#N/A,TRUE,"general";"via2",#N/A,TRUE,"general";"via3",#N/A,TRUE,"general"}</definedName>
    <definedName name="tyxg" hidden="1">{"via1",#N/A,TRUE,"general";"via2",#N/A,TRUE,"general";"via3",#N/A,TRUE,"general"}</definedName>
    <definedName name="U" localSheetId="2">#REF!</definedName>
    <definedName name="U">#REF!</definedName>
    <definedName name="U_Z" localSheetId="2">#REF!</definedName>
    <definedName name="U_Z">#REF!</definedName>
    <definedName name="u3u" localSheetId="2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2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 localSheetId="2">[7]BASE!$D$373</definedName>
    <definedName name="UALU">#REF!</definedName>
    <definedName name="ub" localSheetId="2">#REF!</definedName>
    <definedName name="ub">#REF!</definedName>
    <definedName name="Ubic" localSheetId="2">#REF!</definedName>
    <definedName name="Ubic">#REF!</definedName>
    <definedName name="Ubicación" localSheetId="2">#REF!</definedName>
    <definedName name="Ubicación">#REF!</definedName>
    <definedName name="UI" localSheetId="2" hidden="1">{"via1",#N/A,TRUE,"general";"via2",#N/A,TRUE,"general";"via3",#N/A,TRUE,"general"}</definedName>
    <definedName name="UI" hidden="1">{"via1",#N/A,TRUE,"general";"via2",#N/A,TRUE,"general";"via3",#N/A,TRUE,"general"}</definedName>
    <definedName name="uijhj" localSheetId="2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2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2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2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2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2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2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i" localSheetId="2">#REF!</definedName>
    <definedName name="uiui">#REF!</definedName>
    <definedName name="UIUYI" localSheetId="2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jhghjh" localSheetId="2">#REF!</definedName>
    <definedName name="ujhghjh">#REF!</definedName>
    <definedName name="ULTIMA_FILA" localSheetId="2">#REF!</definedName>
    <definedName name="ULTIMA_FILA">#REF!</definedName>
    <definedName name="Última_fila" localSheetId="2">IF(A.P.U!Valores_especificados,Fila_de_encabezado+A.P.U!Número_de_pagos,Fila_de_encabezado)</definedName>
    <definedName name="Última_fila">IF(Valores_especificados,Fila_de_encabezado+Número_de_pagos,Fila_de_encabezado)</definedName>
    <definedName name="Un." localSheetId="2">#REF!</definedName>
    <definedName name="Un.">#REF!</definedName>
    <definedName name="UN_APU" localSheetId="2">IF(LEN(#REF!)=2,"",IF(#REF!="","",IF(ISERROR(SEARCH("-",#REF!,3)),VLOOKUP(#REF!,#REF!,3,0),VLOOKUP(#REF!,#REF!,5,FALSE))))</definedName>
    <definedName name="UN_APU">IF(LEN(#REF!)=2,"",IF(#REF!="","",IF(ISERROR(SEARCH("-",#REF!,3)),VLOOKUP(#REF!,#REF!,3,0),VLOOKUP(#REF!,#REF!,5,FALSE))))</definedName>
    <definedName name="und" localSheetId="2">#REF!</definedName>
    <definedName name="und">#REF!</definedName>
    <definedName name="Unidades" localSheetId="2">[98]Presup_Cancha!$J$13:$J$17</definedName>
    <definedName name="Unidades">#REF!</definedName>
    <definedName name="UNION_Z" localSheetId="2">#REF!</definedName>
    <definedName name="UNION_Z">#REF!</definedName>
    <definedName name="unit" localSheetId="2">#REF!</definedName>
    <definedName name="unit">#REF!</definedName>
    <definedName name="UNITARIO" localSheetId="2">[99]Unitarios!$A$3:$D$13</definedName>
    <definedName name="UNITARIO">#REF!</definedName>
    <definedName name="UNITARIOS" localSheetId="2">#REF!</definedName>
    <definedName name="UNITARIOS">#REF!</definedName>
    <definedName name="uno" localSheetId="2">A.P.U!ERR</definedName>
    <definedName name="uno">[0]!ERR</definedName>
    <definedName name="UNOV30" localSheetId="2">#REF!</definedName>
    <definedName name="UNOV30">#REF!</definedName>
    <definedName name="UNOV36" localSheetId="2">#REF!</definedName>
    <definedName name="UNOV36">#REF!</definedName>
    <definedName name="UNPVP4" localSheetId="2">#REF!</definedName>
    <definedName name="UNPVP4">#REF!</definedName>
    <definedName name="UNPVP5">#REF!</definedName>
    <definedName name="UNPVP6">#REF!</definedName>
    <definedName name="UOUIV" localSheetId="2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AP10" localSheetId="2">#REF!</definedName>
    <definedName name="URAP10">#REF!</definedName>
    <definedName name="URAP2" localSheetId="2">[7]BASE!$D$140</definedName>
    <definedName name="URAP2">#REF!</definedName>
    <definedName name="URAP3" localSheetId="2">[7]BASE!$D$139</definedName>
    <definedName name="URAP3">#REF!</definedName>
    <definedName name="URAP4" localSheetId="2">[7]BASE!$D$138</definedName>
    <definedName name="URAP4">#REF!</definedName>
    <definedName name="URAP6" localSheetId="2">#REF!</definedName>
    <definedName name="URAP6">#REF!</definedName>
    <definedName name="URAP8" localSheetId="2">[12]BASE!$D$113</definedName>
    <definedName name="URAP8">#REF!</definedName>
    <definedName name="UREP12" localSheetId="2">#REF!</definedName>
    <definedName name="UREP12">#REF!</definedName>
    <definedName name="UREP2" localSheetId="2">[7]BASE!$D$147</definedName>
    <definedName name="UREP2">#REF!</definedName>
    <definedName name="UREP3" localSheetId="2">[7]BASE!$D$146</definedName>
    <definedName name="UREP3">#REF!</definedName>
    <definedName name="UREP4" localSheetId="2">[7]BASE!$D$145</definedName>
    <definedName name="UREP4">#REF!</definedName>
    <definedName name="UREP6" localSheetId="2">[7]BASE!$D$144</definedName>
    <definedName name="UREP6">#REF!</definedName>
    <definedName name="UREP8" localSheetId="2">[12]BASE!$D$119</definedName>
    <definedName name="UREP8">#REF!</definedName>
    <definedName name="uriel" localSheetId="2">A.P.U!ERR</definedName>
    <definedName name="uriel">[0]!ERR</definedName>
    <definedName name="uryur" localSheetId="2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S" localSheetId="2">#REF!</definedName>
    <definedName name="US">#REF!</definedName>
    <definedName name="USd" localSheetId="2">#REF!</definedName>
    <definedName name="USd">#REF!</definedName>
    <definedName name="USr" localSheetId="2">#REF!</definedName>
    <definedName name="USr">#REF!</definedName>
    <definedName name="ut" localSheetId="2">'[28]Datos de Entrada'!$B$3</definedName>
    <definedName name="ut">#REF!</definedName>
    <definedName name="uti" localSheetId="2">[100]AIU!$E$106</definedName>
    <definedName name="uti">#REF!</definedName>
    <definedName name="util" localSheetId="2">#REF!</definedName>
    <definedName name="util">#REF!</definedName>
    <definedName name="Utilidad" localSheetId="2">[44]APUs!#REF!</definedName>
    <definedName name="Utilidad">#REF!</definedName>
    <definedName name="UTL" localSheetId="2">[22]otros!$C$4</definedName>
    <definedName name="UTL">#REF!</definedName>
    <definedName name="uu" localSheetId="2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localSheetId="2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2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2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2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yiyiy" localSheetId="2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2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2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2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" localSheetId="2">'[82]VIGAS AEREAS'!$B$9:$G$25</definedName>
    <definedName name="VA">#REF!</definedName>
    <definedName name="VACON" localSheetId="2">'[82]VIGAS AEREAS'!$H$31:$H$104</definedName>
    <definedName name="VACON">#REF!</definedName>
    <definedName name="VALDES" localSheetId="2">#REF!</definedName>
    <definedName name="VALDES">#REF!</definedName>
    <definedName name="VALMA3" localSheetId="2">[12]BASE!$D$397</definedName>
    <definedName name="VALMA3">#REF!</definedName>
    <definedName name="VALMA4" localSheetId="2">#REF!</definedName>
    <definedName name="VALMA4">#REF!</definedName>
    <definedName name="VALNG" localSheetId="2">'[82]VIGAS AEREAS'!$K$31:$K$104</definedName>
    <definedName name="VALNG">#REF!</definedName>
    <definedName name="Valor.m3.concreto17.5MPa" localSheetId="2">'[101]Análisis Valor Concreto'!$M$7</definedName>
    <definedName name="Valor.m3.concreto17.5MPa">#REF!</definedName>
    <definedName name="Valor.m3.concreto21MPa" localSheetId="2">'[101]Análisis Valor Concreto'!$F$7</definedName>
    <definedName name="Valor.m3.concreto21MPa">#REF!</definedName>
    <definedName name="Valor.m3.concreto35MPa" localSheetId="2">'[101]Análisis Valor Concreto'!$F$21</definedName>
    <definedName name="Valor.m3.concreto35MPa">#REF!</definedName>
    <definedName name="valor1" localSheetId="2">#REF!</definedName>
    <definedName name="valor1">#REF!</definedName>
    <definedName name="valor2" localSheetId="2">#REF!</definedName>
    <definedName name="valor2">#REF!</definedName>
    <definedName name="VALOR3" localSheetId="2">#REF!</definedName>
    <definedName name="VALOR3">#REF!</definedName>
    <definedName name="Valores_especificados" localSheetId="2">IF(A.P.U!Importe_del_préstamo*A.P.U!Tasa_de_interés*A.P.U!Años_préstamo*A.P.U!Inicio_prestamo&gt;0,1,0)</definedName>
    <definedName name="Valores_especificados">IF(Importe_del_préstamo*Tasa_de_interés*Años_préstamo*Inicio_prestamo&gt;0,1,0)</definedName>
    <definedName name="VAML" localSheetId="2">'[82]VIGAS AEREAS'!$L$31:$L$104</definedName>
    <definedName name="VAML">#REF!</definedName>
    <definedName name="Var" localSheetId="2">[18]Varios.!$E$1:$E$65536</definedName>
    <definedName name="Var">#REF!</definedName>
    <definedName name="VARIOS" localSheetId="2">#REF!</definedName>
    <definedName name="VARIOS">#REF!</definedName>
    <definedName name="vas" localSheetId="2">#REF!</definedName>
    <definedName name="vas">#REF!</definedName>
    <definedName name="VBOL2">#REF!</definedName>
    <definedName name="VBOL4">#REF!</definedName>
    <definedName name="vbvbvbvb" localSheetId="2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CBB2" localSheetId="2">#REF!</definedName>
    <definedName name="VCBB2">#REF!</definedName>
    <definedName name="VCBB3" localSheetId="2">#REF!</definedName>
    <definedName name="VCBB3">#REF!</definedName>
    <definedName name="VCBB8" localSheetId="2">[12]BASE!$D$384</definedName>
    <definedName name="VCBB8">#REF!</definedName>
    <definedName name="VCEL1" localSheetId="2">#REF!</definedName>
    <definedName name="VCEL1">#REF!</definedName>
    <definedName name="VCEL2" localSheetId="2">[12]BASE!$D$388</definedName>
    <definedName name="VCEL2">#REF!</definedName>
    <definedName name="VCEL3" localSheetId="2">[12]BASE!$D$387</definedName>
    <definedName name="VCEL3">#REF!</definedName>
    <definedName name="VCEL4" localSheetId="2">[7]BASE!$D$430</definedName>
    <definedName name="VCEL4">#REF!</definedName>
    <definedName name="VCEL6" localSheetId="2">[12]BASE!$D$385</definedName>
    <definedName name="VCEL6">#REF!</definedName>
    <definedName name="VCEL8" localSheetId="2">[19]BASE!#REF!</definedName>
    <definedName name="VCEL8">#REF!</definedName>
    <definedName name="VCELA2" localSheetId="2">#REF!</definedName>
    <definedName name="VCELA2">#REF!</definedName>
    <definedName name="VCELA3" localSheetId="2">#REF!</definedName>
    <definedName name="VCELA3">#REF!</definedName>
    <definedName name="VCELA4" localSheetId="2">[7]BASE!$D$435</definedName>
    <definedName name="VCELA4">#REF!</definedName>
    <definedName name="VCELA6" localSheetId="2">#REF!</definedName>
    <definedName name="VCELA6">#REF!</definedName>
    <definedName name="VCEVNAEL3">#REF!</definedName>
    <definedName name="VCHE12">#REF!</definedName>
    <definedName name="VCSBVNAEL2">#REF!</definedName>
    <definedName name="VCSBVNAEL3">#REF!</definedName>
    <definedName name="vdfvuio" localSheetId="2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2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 localSheetId="2">#REF!</definedName>
    <definedName name="VentaAiu">#REF!</definedName>
    <definedName name="Ventana_de_aluminio" localSheetId="2">'[24]LISTADO DE MATERIALES Y EQUIPOS'!$B$87</definedName>
    <definedName name="Ventana_de_aluminio">#REF!</definedName>
    <definedName name="VENTANAS" localSheetId="2">#REF!</definedName>
    <definedName name="VENTANAS">#REF!</definedName>
    <definedName name="VENTAS" localSheetId="2">[39]PREFACTIBILIDAD!$B$230:$E$242</definedName>
    <definedName name="VENTAS">#REF!</definedName>
    <definedName name="VENTI" localSheetId="2">[12]BASE!$D$359</definedName>
    <definedName name="VENTI">#REF!</definedName>
    <definedName name="VERT">#N/A</definedName>
    <definedName name="VF" localSheetId="2">'[82]VIGAS FUNDACION'!$B$24:$G$30</definedName>
    <definedName name="VF">#REF!</definedName>
    <definedName name="vfbgnhyt" localSheetId="2" hidden="1">{"via1",#N/A,TRUE,"general";"via2",#N/A,TRUE,"general";"via3",#N/A,TRUE,"general"}</definedName>
    <definedName name="vfbgnhyt" hidden="1">{"via1",#N/A,TRUE,"general";"via2",#N/A,TRUE,"general";"via3",#N/A,TRUE,"general"}</definedName>
    <definedName name="VFCON" localSheetId="2">'[82]VIGAS FUNDACION'!$K$35:$K$66</definedName>
    <definedName name="VFCON">#REF!</definedName>
    <definedName name="VFFOR" localSheetId="2">'[82]VIGAS FUNDACION'!$L$35:$L$66</definedName>
    <definedName name="VFFOR">#REF!</definedName>
    <definedName name="VFML" localSheetId="2">'[82]VIGAS FUNDACION'!$P$35:$P$66</definedName>
    <definedName name="VFML">#REF!</definedName>
    <definedName name="VFTIPO" localSheetId="2">'[82]VIGAS FUNDACION'!$A$35:$A$66</definedName>
    <definedName name="VFTIPO">#REF!</definedName>
    <definedName name="vfvdv" localSheetId="2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2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IAJE" localSheetId="2">[19]BASE!$D$490</definedName>
    <definedName name="VIAJE">#REF!</definedName>
    <definedName name="VIBGA" localSheetId="2">[7]BASE!$D$458</definedName>
    <definedName name="VIBGA">#REF!</definedName>
    <definedName name="VIBRCOM" localSheetId="2">[12]BASE!$D$418</definedName>
    <definedName name="VIBRCOM">#REF!</definedName>
    <definedName name="VIBRE" localSheetId="2">[7]BASE!$D$459</definedName>
    <definedName name="VIBRE">#REF!</definedName>
    <definedName name="VIDRI" localSheetId="2">[12]BASE!$D$360</definedName>
    <definedName name="VIDRI">#REF!</definedName>
    <definedName name="viscosidad" localSheetId="2">#REF!</definedName>
    <definedName name="viscosidad">#REF!</definedName>
    <definedName name="vk" localSheetId="2" hidden="1">{"via1",#N/A,TRUE,"general";"via2",#N/A,TRUE,"general";"via3",#N/A,TRUE,"general"}</definedName>
    <definedName name="vk" hidden="1">{"via1",#N/A,TRUE,"general";"via2",#N/A,TRUE,"general";"via3",#N/A,TRUE,"general"}</definedName>
    <definedName name="vnbvxb" localSheetId="2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2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ol_aletas1" localSheetId="2">#REF!</definedName>
    <definedName name="Vol_aletas1">#REF!</definedName>
    <definedName name="Vol_aletas2" localSheetId="2">#REF!</definedName>
    <definedName name="Vol_aletas2">#REF!</definedName>
    <definedName name="Vol_aletas3" localSheetId="2">#REF!</definedName>
    <definedName name="Vol_aletas3">#REF!</definedName>
    <definedName name="Vol_aletas4">#REF!</definedName>
    <definedName name="Vol_aletas5">#REF!</definedName>
    <definedName name="Vol_tanques">#REF!</definedName>
    <definedName name="Volco" localSheetId="2">'[24]LISTADO DE MATERIALES Y EQUIPOS'!$B$42</definedName>
    <definedName name="Volco">#REF!</definedName>
    <definedName name="VOLQUET" localSheetId="2">[7]BASE!$D$464</definedName>
    <definedName name="VOLQUET">#REF!</definedName>
    <definedName name="VPVC2" localSheetId="2">[12]BASE!$D$395</definedName>
    <definedName name="VPVC2">#REF!</definedName>
    <definedName name="VR_TOT_APU" localSheetId="2">IF(#REF!="","",ROUND(IF(#REF!=#REF!,SUMIF(#REF!,#REF!,#REF!),#REF!*#REF!*(1+#REF!)),2))</definedName>
    <definedName name="VR_TOT_APU">IF(#REF!="","",ROUND(IF(#REF!=#REF!,SUMIF(#REF!,#REF!,#REF!),#REF!*#REF!*(1+#REF!)),2))</definedName>
    <definedName name="VR_UN_APU" localSheetId="2">IF(#REF!="","",IF(LEN(#REF!)=9,SUMIF(#REF!,#REF!,#REF!)/2,IF(#REF!="","",IF(ISERROR(SEARCH("-",#REF!,3)),VLOOKUP(#REF!,#REF!,6,FALSE),""))))</definedName>
    <definedName name="VR_UN_APU">IF(#REF!="","",IF(LEN(#REF!)=9,SUMIF(#REF!,#REF!,#REF!)/2,IF(#REF!="","",IF(ISERROR(SEARCH("-",#REF!,3)),VLOOKUP(#REF!,#REF!,6,FALSE),""))))</definedName>
    <definedName name="VR_UN_PPTO" localSheetId="2">IFERROR(IF(A.P.U!LG&lt;9,"",IF(#REF!="16",H_AA,IF(#REF!="XX",A.P.U!H_EL,IF(#REF!="14",A.P.U!H_HI,SUMIF(#REF!,#REF!,#REF!)/2)))),0)</definedName>
    <definedName name="VR_UN_PPTO">IFERROR(IF(LG&lt;9,"",IF(#REF!="16",H_AA,IF(#REF!="XX",H_EL,IF(#REF!="14",H_HI,SUMIF(#REF!,#REF!,#REF!)/2)))),0)</definedName>
    <definedName name="vsdfj" localSheetId="2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2" hidden="1">{"via1",#N/A,TRUE,"general";"via2",#N/A,TRUE,"general";"via3",#N/A,TRUE,"general"}</definedName>
    <definedName name="vt" hidden="1">{"via1",#N/A,TRUE,"general";"via2",#N/A,TRUE,"general";"via3",#N/A,TRUE,"general"}</definedName>
    <definedName name="vvcxv" localSheetId="2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" localSheetId="2">#REF!</definedName>
    <definedName name="VVV">#REF!</definedName>
    <definedName name="vvvvt" localSheetId="2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2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2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2w2w" localSheetId="2" hidden="1">{"via1",#N/A,TRUE,"general";"via2",#N/A,TRUE,"general";"via3",#N/A,TRUE,"general"}</definedName>
    <definedName name="w2w2w" hidden="1">{"via1",#N/A,TRUE,"general";"via2",#N/A,TRUE,"general";"via3",#N/A,TRUE,"general"}</definedName>
    <definedName name="WDFSDF" localSheetId="2">'[37]Res-Accide-10'!#REF!</definedName>
    <definedName name="WDFSDF">#REF!</definedName>
    <definedName name="WEFWE" localSheetId="2">'[37]Res-Accide-10'!#REF!</definedName>
    <definedName name="WEFWE">#REF!</definedName>
    <definedName name="WER" localSheetId="2">'[37]Res-Accide-10'!$S$2:$S$7</definedName>
    <definedName name="WER">#REF!</definedName>
    <definedName name="werew" localSheetId="2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2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2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2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2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2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2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2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2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2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2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2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2">'[37]Res-Accide-10'!#REF!</definedName>
    <definedName name="WILSON">#REF!</definedName>
    <definedName name="wlkfaopodhwpuh" localSheetId="2">[1]INSUMOS!#REF!</definedName>
    <definedName name="wlkfaopodhwpuh">#REF!</definedName>
    <definedName name="WorksheetSubTotal" localSheetId="2">#REF!</definedName>
    <definedName name="WorksheetSubTotal">#REF!</definedName>
    <definedName name="WorksheetTotal" localSheetId="2">#REF!</definedName>
    <definedName name="WorksheetTotal">#REF!</definedName>
    <definedName name="WQEEWQ" localSheetId="2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." localSheetId="2" hidden="1">{#N/A,#N/A,TRUE,"CODIGO DEPENDENCIA"}</definedName>
    <definedName name="wrn.ar." hidden="1">{#N/A,#N/A,TRUE,"CODIGO DEPENDENCIA"}</definedName>
    <definedName name="wrn.formu." localSheetId="2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2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IMPRESION." localSheetId="2" hidden="1">{"IMPRESION",#N/A,FALSE,"pequeño"}</definedName>
    <definedName name="wrn.IMPRESION." hidden="1">{"IMPRESION",#N/A,FALSE,"pequeño"}</definedName>
    <definedName name="wrn.MEC._.CCR." localSheetId="2" hidden="1">{#N/A,#N/A,FALSE,"EQUIPOS MECANICOS"}</definedName>
    <definedName name="wrn.MEC._.CCR." hidden="1">{#N/A,#N/A,FALSE,"EQUIPOS MECANICOS"}</definedName>
    <definedName name="wrn.OBRASC." localSheetId="2" hidden="1">{"AURES1",#N/A,FALSE,"GENERAL";"AURES2",#N/A,FALSE,"GENERAL";"AURES3",#N/A,FALSE,"GENERAL";"AURES4",#N/A,FALSE,"GENERAL";"AURES5",#N/A,FALSE,"GENERAL";"AURES6",#N/A,FALSE,"GENERAL";"AURES7",#N/A,FALSE,"GENERAL"}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PROYEC." localSheetId="2" hidden="1">{#N/A,#N/A,FALSE,"GRAFICO";#N/A,#N/A,FALSE,"CAJA (2)";#N/A,#N/A,FALSE,"TERCEROS-PROMEDIO";#N/A,#N/A,FALSE,"CAJA";#N/A,#N/A,FALSE,"INGRESOS1995-2003";#N/A,#N/A,FALSE,"GASTOS1995-2003"}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localSheetId="2" hidden="1">{"PYGS",#N/A,FALSE,"PYG";"ACTIS",#N/A,FALSE,"BCE_GRAL-ACTIVO";"PASIS",#N/A,FALSE,"BCE_GRAL-PASIVO-PATRIM";"CAJAS",#N/A,FALSE,"CAJA"}</definedName>
    <definedName name="wrn.SENCILLO." hidden="1">{"PYGS",#N/A,FALSE,"PYG";"ACTIS",#N/A,FALSE,"BCE_GRAL-ACTIVO";"PASIS",#N/A,FALSE,"BCE_GRAL-PASIVO-PATRIM";"CAJAS",#N/A,FALSE,"CAJA"}</definedName>
    <definedName name="wrn.Total." localSheetId="2" hidden="1">{"Parcial",#N/A,FALSE,"GastFuncionamiento";"Parcial2",#N/A,FALSE,"GastFuncionamiento";"Total",#N/A,FALSE,"GastFuncionamiento"}</definedName>
    <definedName name="wrn.Total." hidden="1">{"Parcial",#N/A,FALSE,"GastFuncionamiento";"Parcial2",#N/A,FALSE,"GastFuncionamiento";"Total",#N/A,FALSE,"GastFuncionamiento"}</definedName>
    <definedName name="wrn.via." localSheetId="2" hidden="1">{"via1",#N/A,TRUE,"general";"via2",#N/A,TRUE,"general";"via3",#N/A,TRUE,"general"}</definedName>
    <definedName name="wrn.via." hidden="1">{"via1",#N/A,TRUE,"general";"via2",#N/A,TRUE,"general";"via3",#N/A,TRUE,"general"}</definedName>
    <definedName name="WSERWEER" localSheetId="2">'[65]COSTOS OFICINA'!#REF!</definedName>
    <definedName name="WSERWEER">#REF!</definedName>
    <definedName name="wsnhed" localSheetId="2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2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2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ded3" localSheetId="2" hidden="1">{"via1",#N/A,TRUE,"general";"via2",#N/A,TRUE,"general";"via3",#N/A,TRUE,"general"}</definedName>
    <definedName name="wwded3" hidden="1">{"via1",#N/A,TRUE,"general";"via2",#N/A,TRUE,"general";"via3",#N/A,TRUE,"general"}</definedName>
    <definedName name="wwww" localSheetId="2">#REF!</definedName>
    <definedName name="wwww">#REF!</definedName>
    <definedName name="wwwwe" localSheetId="2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yty" localSheetId="2" hidden="1">{"via1",#N/A,TRUE,"general";"via2",#N/A,TRUE,"general";"via3",#N/A,TRUE,"general"}</definedName>
    <definedName name="wyty" hidden="1">{"via1",#N/A,TRUE,"general";"via2",#N/A,TRUE,"general";"via3",#N/A,TRUE,"general"}</definedName>
    <definedName name="x" localSheetId="2">#REF!</definedName>
    <definedName name="x">#REF!</definedName>
    <definedName name="X.X.X.X.X.X" localSheetId="2">#REF!</definedName>
    <definedName name="X.X.X.X.X.X">#REF!</definedName>
    <definedName name="xcbvbs" localSheetId="2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NXNXNXNXNX" localSheetId="2">#REF!</definedName>
    <definedName name="XNXNXNXNXNX">#REF!</definedName>
    <definedName name="xsxs" localSheetId="2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 localSheetId="2">#REF!</definedName>
    <definedName name="xx">#REF!</definedName>
    <definedName name="xxfg" localSheetId="2" hidden="1">{"via1",#N/A,TRUE,"general";"via2",#N/A,TRUE,"general";"via3",#N/A,TRUE,"general"}</definedName>
    <definedName name="xxfg" hidden="1">{"via1",#N/A,TRUE,"general";"via2",#N/A,TRUE,"general";"via3",#N/A,TRUE,"general"}</definedName>
    <definedName name="XXX" localSheetId="2">#REF!</definedName>
    <definedName name="XXX">#REF!</definedName>
    <definedName name="xxxx" localSheetId="2">#REF!</definedName>
    <definedName name="xxxx">#REF!</definedName>
    <definedName name="XXXXX" localSheetId="2">#REF!</definedName>
    <definedName name="XXXXX">#REF!</definedName>
    <definedName name="xxxxxds" localSheetId="2" hidden="1">{"via1",#N/A,TRUE,"general";"via2",#N/A,TRUE,"general";"via3",#N/A,TRUE,"general"}</definedName>
    <definedName name="xxxxxds" hidden="1">{"via1",#N/A,TRUE,"general";"via2",#N/A,TRUE,"general";"via3",#N/A,TRUE,"general"}</definedName>
    <definedName name="XXXXXXXX" localSheetId="2">#REF!</definedName>
    <definedName name="XXXXXXXX">#REF!</definedName>
    <definedName name="XXXXXXXXXX" localSheetId="2">#REF!</definedName>
    <definedName name="XXXXXXXXXX">#REF!</definedName>
    <definedName name="xxxxxxxxxx29" localSheetId="2" hidden="1">{"via1",#N/A,TRUE,"general";"via2",#N/A,TRUE,"general";"via3",#N/A,TRUE,"general"}</definedName>
    <definedName name="xxxxxxxxxx29" hidden="1">{"via1",#N/A,TRUE,"general";"via2",#N/A,TRUE,"general";"via3",#N/A,TRUE,"general"}</definedName>
    <definedName name="XXXXXXXXXXX" localSheetId="2">#REF!</definedName>
    <definedName name="XXXXXXXXXXX">#REF!</definedName>
    <definedName name="XXXXXXXXXXXX" localSheetId="2">#REF!</definedName>
    <definedName name="XXXXXXXXXXXX">#REF!</definedName>
    <definedName name="xxxxxxxxxxxxxxxxxxxxxxxxxxxxx" localSheetId="2">#REF!</definedName>
    <definedName name="xxxxxxxxxxxxxxxxxxxxxxxxxxxxx">#REF!</definedName>
    <definedName name="XZXZV" localSheetId="2" hidden="1">{"via1",#N/A,TRUE,"general";"via2",#N/A,TRUE,"general";"via3",#N/A,TRUE,"general"}</definedName>
    <definedName name="XZXZV" hidden="1">{"via1",#N/A,TRUE,"general";"via2",#N/A,TRUE,"general";"via3",#N/A,TRUE,"general"}</definedName>
    <definedName name="Y" localSheetId="2">[23]!absc</definedName>
    <definedName name="Y">#REF!</definedName>
    <definedName name="Y22EL" localSheetId="2">[12]BASE!$D$300</definedName>
    <definedName name="Y22EL">#REF!</definedName>
    <definedName name="Y22JH" localSheetId="2">#REF!</definedName>
    <definedName name="Y22JH">#REF!</definedName>
    <definedName name="Y32JH" localSheetId="2">[12]BASE!$D$303</definedName>
    <definedName name="Y32JH">#REF!</definedName>
    <definedName name="Y33JH" localSheetId="2">[12]BASE!$D$302</definedName>
    <definedName name="Y33JH">#REF!</definedName>
    <definedName name="Y42JH" localSheetId="2">[12]BASE!$D$304</definedName>
    <definedName name="Y42JH">#REF!</definedName>
    <definedName name="Y43JH" localSheetId="2">#REF!</definedName>
    <definedName name="Y43JH">#REF!</definedName>
    <definedName name="Y44EL" localSheetId="2">[12]BASE!$D$306</definedName>
    <definedName name="Y44EL">#REF!</definedName>
    <definedName name="Y44JH" localSheetId="2">[12]BASE!$D$307</definedName>
    <definedName name="Y44JH">#REF!</definedName>
    <definedName name="y6y6" localSheetId="2" hidden="1">{"via1",#N/A,TRUE,"general";"via2",#N/A,TRUE,"general";"via3",#N/A,TRUE,"general"}</definedName>
    <definedName name="y6y6" hidden="1">{"via1",#N/A,TRUE,"general";"via2",#N/A,TRUE,"general";"via3",#N/A,TRUE,"general"}</definedName>
    <definedName name="YA" localSheetId="2">#REF!</definedName>
    <definedName name="YA">#REF!</definedName>
    <definedName name="yery" localSheetId="2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2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2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O" localSheetId="2" hidden="1">{#N/A,#N/A,FALSE,"GRAFICO";#N/A,#N/A,FALSE,"CAJA (2)";#N/A,#N/A,FALSE,"TERCEROS-PROMEDIO";#N/A,#N/A,FALSE,"CAJA";#N/A,#N/A,FALSE,"INGRESOS1995-2003";#N/A,#N/A,FALSE,"GASTOS1995-2003"}</definedName>
    <definedName name="YO" hidden="1">{#N/A,#N/A,FALSE,"GRAFICO";#N/A,#N/A,FALSE,"CAJA (2)";#N/A,#N/A,FALSE,"TERCEROS-PROMEDIO";#N/A,#N/A,FALSE,"CAJA";#N/A,#N/A,FALSE,"INGRESOS1995-2003";#N/A,#N/A,FALSE,"GASTOS1995-2003"}</definedName>
    <definedName name="yoya" localSheetId="2">#REF!</definedName>
    <definedName name="yoya">#REF!</definedName>
    <definedName name="yoyo" localSheetId="2">#REF!</definedName>
    <definedName name="yoyo">#REF!</definedName>
    <definedName name="YQYQY" localSheetId="2">#REF!</definedName>
    <definedName name="YQYQY">#REF!</definedName>
    <definedName name="yrey" localSheetId="2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2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2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2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2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2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2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2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2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2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2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2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2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2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2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2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localSheetId="2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localSheetId="2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localSheetId="2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localSheetId="2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2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2" hidden="1">{"via1",#N/A,TRUE,"general";"via2",#N/A,TRUE,"general";"via3",#N/A,TRUE,"general"}</definedName>
    <definedName name="yuuuuuu" hidden="1">{"via1",#N/A,TRUE,"general";"via2",#N/A,TRUE,"general";"via3",#N/A,TRUE,"general"}</definedName>
    <definedName name="YUYYYY" localSheetId="2">#REF!</definedName>
    <definedName name="YUYYYY">#REF!</definedName>
    <definedName name="yy" localSheetId="2" hidden="1">{"via1",#N/A,TRUE,"general";"via2",#N/A,TRUE,"general";"via3",#N/A,TRUE,"general"}</definedName>
    <definedName name="yy" hidden="1">{"via1",#N/A,TRUE,"general";"via2",#N/A,TRUE,"general";"via3",#N/A,TRUE,"general"}</definedName>
    <definedName name="YYBYYBBYY" localSheetId="2">#REF!</definedName>
    <definedName name="YYBYYBBYY">#REF!</definedName>
    <definedName name="yyy" localSheetId="2" hidden="1">{"TAB1",#N/A,TRUE,"GENERAL";"TAB2",#N/A,TRUE,"GENERAL";"TAB3",#N/A,TRUE,"GENERAL";"TAB4",#N/A,TRUE,"GENERAL";"TAB5",#N/A,TRUE,"GENERAL"}</definedName>
    <definedName name="yyy" hidden="1">{"TAB1",#N/A,TRUE,"GENERAL";"TAB2",#N/A,TRUE,"GENERAL";"TAB3",#N/A,TRUE,"GENERAL";"TAB4",#N/A,TRUE,"GENERAL";"TAB5",#N/A,TRUE,"GENERAL"}</definedName>
    <definedName name="yyyuh" localSheetId="2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2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2" hidden="1">{"via1",#N/A,TRUE,"general";"via2",#N/A,TRUE,"general";"via3",#N/A,TRUE,"general"}</definedName>
    <definedName name="yyyyyf" hidden="1">{"via1",#N/A,TRUE,"general";"via2",#N/A,TRUE,"general";"via3",#N/A,TRUE,"general"}</definedName>
    <definedName name="Z" localSheetId="2">#REF!</definedName>
    <definedName name="z">#REF!</definedName>
    <definedName name="Z_91E95AE5_DCC2_11D0_8DF1_00805F2A002D_.wvu.Cols" localSheetId="2" hidden="1">#REF!,#REF!</definedName>
    <definedName name="Z_91E95AE5_DCC2_11D0_8DF1_00805F2A002D_.wvu.Cols" hidden="1">#REF!,#REF!</definedName>
    <definedName name="Z_91E95AE6_DCC2_11D0_8DF1_00805F2A002D_.wvu.Cols" localSheetId="2" hidden="1">#REF!,#REF!</definedName>
    <definedName name="Z_91E95AE6_DCC2_11D0_8DF1_00805F2A002D_.wvu.Cols" hidden="1">#REF!,#REF!</definedName>
    <definedName name="Z_91E95AE6_DCC2_11D0_8DF1_00805F2A002D_.wvu.Rows" localSheetId="2" hidden="1">#REF!,#REF!</definedName>
    <definedName name="Z_91E95AE6_DCC2_11D0_8DF1_00805F2A002D_.wvu.Rows" hidden="1">#REF!,#REF!</definedName>
    <definedName name="Z_91E95AE7_DCC2_11D0_8DF1_00805F2A002D_.wvu.Cols" localSheetId="2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2" hidden="1">#REF!,#REF!,#REF!,#REF!,#REF!</definedName>
    <definedName name="Z_91E95AE8_DCC2_11D0_8DF1_00805F2A002D_.wvu.Cols" hidden="1">#REF!,#REF!,#REF!,#REF!,#REF!</definedName>
    <definedName name="Z_91E95AE9_DCC2_11D0_8DF1_00805F2A002D_.wvu.Cols" localSheetId="2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2" hidden="1">#REF!,#REF!</definedName>
    <definedName name="Z_91E95AEB_DCC2_11D0_8DF1_00805F2A002D_.wvu.Cols" hidden="1">#REF!,#REF!</definedName>
    <definedName name="Z_91E95AEC_DCC2_11D0_8DF1_00805F2A002D_.wvu.Cols" localSheetId="2" hidden="1">#REF!,#REF!,#REF!,#REF!,#REF!</definedName>
    <definedName name="Z_91E95AEC_DCC2_11D0_8DF1_00805F2A002D_.wvu.Cols" hidden="1">#REF!,#REF!,#REF!,#REF!,#REF!</definedName>
    <definedName name="Z_PPTO" localSheetId="2">IF(#REF!="Vr Unitario",A.P.U!VR_UN_PPTO,IF(#REF!="Cantidad Total",CANT_TOT_PPTO,IF(#REF!="Subtotal",A.P.U!COL_M_PPTO,IF(#REF!="Vr Capitulo",A.P.U!COL_L,A.P.U!ZONA_PPTO))))</definedName>
    <definedName name="Z_PPTO">IF(#REF!="Vr Unitario",VR_UN_PPTO,IF(#REF!="Cantidad Total",CANT_TOT_PPTO,IF(#REF!="Subtotal",COL_M_PPTO,IF(#REF!="Vr Capitulo",COL_L,ZONA_PPTO))))</definedName>
    <definedName name="zdervr" localSheetId="2" hidden="1">{"via1",#N/A,TRUE,"general";"via2",#N/A,TRUE,"general";"via3",#N/A,TRUE,"general"}</definedName>
    <definedName name="zdervr" hidden="1">{"via1",#N/A,TRUE,"general";"via2",#N/A,TRUE,"general";"via3",#N/A,TRUE,"general"}</definedName>
    <definedName name="ZDF" localSheetId="2">#REF!</definedName>
    <definedName name="ZDF">#REF!</definedName>
    <definedName name="ZONA_PPTO" localSheetId="2">IF(ISEVEN(COLUMN()),A.P.U!CANT_Z_PPTO,A.P.U!SUB_TOT)</definedName>
    <definedName name="ZONA_PPTO">IF(ISEVEN(COLUMN()),CANT_Z_PPTO,SUB_TOT)</definedName>
    <definedName name="zonificacion" localSheetId="2">#REF!</definedName>
    <definedName name="zonificacion">#REF!</definedName>
    <definedName name="zx" localSheetId="2">A.P.U!ERR</definedName>
    <definedName name="zx">[0]!ERR</definedName>
    <definedName name="zxczds" localSheetId="2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2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2" hidden="1">{"via1",#N/A,TRUE,"general";"via2",#N/A,TRUE,"general";"via3",#N/A,TRUE,"general"}</definedName>
    <definedName name="zxvxczv" hidden="1">{"via1",#N/A,TRUE,"general";"via2",#N/A,TRUE,"general";"via3",#N/A,TRUE,"general"}</definedName>
    <definedName name="ZZZZZZZZZZZ" localSheetId="2">#REF!</definedName>
    <definedName name="ZZZZZZ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0" i="3" l="1"/>
  <c r="F88" i="3"/>
  <c r="C20" i="2"/>
  <c r="C28" i="2"/>
  <c r="C27" i="2"/>
  <c r="C26" i="2"/>
  <c r="C25" i="2"/>
  <c r="C24" i="2"/>
  <c r="F174" i="3"/>
  <c r="F173" i="3" s="1"/>
  <c r="C23" i="2"/>
  <c r="C22" i="2"/>
  <c r="C21" i="2"/>
  <c r="C19" i="2"/>
  <c r="C18" i="2"/>
  <c r="C17" i="2"/>
  <c r="C16" i="2"/>
  <c r="C15" i="2"/>
  <c r="C14" i="2"/>
  <c r="C13" i="2"/>
  <c r="C12" i="2"/>
  <c r="C11" i="2"/>
  <c r="F26" i="3"/>
  <c r="F27" i="3"/>
  <c r="F28" i="3"/>
  <c r="F29" i="3"/>
  <c r="F30" i="3"/>
  <c r="F31" i="3"/>
  <c r="F32" i="3"/>
  <c r="F33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4" i="3"/>
  <c r="F85" i="3"/>
  <c r="F86" i="3"/>
  <c r="F87" i="3"/>
  <c r="F90" i="3"/>
  <c r="F94" i="3"/>
  <c r="F96" i="3"/>
  <c r="F97" i="3"/>
  <c r="F98" i="3"/>
  <c r="F99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8" i="3"/>
  <c r="F119" i="3"/>
  <c r="F120" i="3"/>
  <c r="F121" i="3"/>
  <c r="F122" i="3"/>
  <c r="F123" i="3"/>
  <c r="F124" i="3"/>
  <c r="F125" i="3"/>
  <c r="F126" i="3"/>
  <c r="F127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4" i="3"/>
  <c r="F145" i="3"/>
  <c r="F146" i="3"/>
  <c r="F149" i="3"/>
  <c r="F150" i="3"/>
  <c r="F151" i="3"/>
  <c r="F152" i="3"/>
  <c r="F153" i="3"/>
  <c r="F154" i="3"/>
  <c r="F155" i="3"/>
  <c r="F156" i="3"/>
  <c r="F157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7" i="3"/>
  <c r="F178" i="3"/>
  <c r="F179" i="3"/>
  <c r="F180" i="3"/>
  <c r="F181" i="3"/>
  <c r="F182" i="3"/>
  <c r="F183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10" i="3"/>
  <c r="F265" i="3"/>
  <c r="F238" i="3"/>
  <c r="F221" i="3"/>
  <c r="F189" i="3"/>
  <c r="F188" i="3" s="1"/>
  <c r="F187" i="3"/>
  <c r="F186" i="3" s="1"/>
  <c r="F185" i="3"/>
  <c r="F176" i="3"/>
  <c r="F175" i="3" s="1"/>
  <c r="F159" i="3"/>
  <c r="F148" i="3"/>
  <c r="F143" i="3"/>
  <c r="F129" i="3"/>
  <c r="F117" i="3"/>
  <c r="F116" i="3" s="1"/>
  <c r="F93" i="3"/>
  <c r="F92" i="3" s="1"/>
  <c r="F91" i="3"/>
  <c r="F89" i="3"/>
  <c r="F83" i="3"/>
  <c r="F81" i="3"/>
  <c r="F80" i="3" s="1"/>
  <c r="D15" i="2" s="1"/>
  <c r="F64" i="3"/>
  <c r="F35" i="3"/>
  <c r="F25" i="3"/>
  <c r="D17" i="2" l="1"/>
  <c r="D18" i="2"/>
  <c r="F158" i="3"/>
  <c r="D23" i="2" s="1"/>
  <c r="D19" i="2"/>
  <c r="F24" i="3"/>
  <c r="D12" i="2" s="1"/>
  <c r="D24" i="2"/>
  <c r="F128" i="3"/>
  <c r="D20" i="2" s="1"/>
  <c r="F34" i="3"/>
  <c r="D13" i="2" s="1"/>
  <c r="F63" i="3"/>
  <c r="D14" i="2" s="1"/>
  <c r="D25" i="2"/>
  <c r="F237" i="3"/>
  <c r="D27" i="2" s="1"/>
  <c r="F82" i="3"/>
  <c r="D16" i="2" s="1"/>
  <c r="F264" i="3"/>
  <c r="F9" i="3"/>
  <c r="D11" i="2" s="1"/>
  <c r="F147" i="3"/>
  <c r="D22" i="2" s="1"/>
  <c r="F142" i="3"/>
  <c r="D21" i="2" s="1"/>
  <c r="F220" i="3"/>
  <c r="D26" i="2" s="1"/>
  <c r="D28" i="2" l="1"/>
  <c r="D30" i="2" s="1"/>
  <c r="D31" i="2" s="1"/>
  <c r="D32" i="2" s="1"/>
  <c r="F287" i="3"/>
  <c r="F288" i="3" s="1"/>
  <c r="F289" i="3" s="1"/>
  <c r="F32" i="114" l="1"/>
  <c r="H32" i="114" s="1"/>
  <c r="F31" i="114"/>
  <c r="H31" i="114" s="1"/>
  <c r="F30" i="114"/>
  <c r="H30" i="114" s="1"/>
  <c r="I33" i="114" s="1"/>
  <c r="H24" i="114"/>
  <c r="I26" i="114" s="1"/>
  <c r="H20" i="114"/>
  <c r="H19" i="114"/>
  <c r="H18" i="114"/>
  <c r="H17" i="114"/>
  <c r="H16" i="114"/>
  <c r="I21" i="114" s="1"/>
  <c r="H12" i="114"/>
  <c r="H11" i="114" l="1"/>
  <c r="I13" i="114" s="1"/>
  <c r="I35" i="114" s="1"/>
  <c r="F11" i="114"/>
  <c r="D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Vasquez</author>
  </authors>
  <commentList>
    <comment ref="B16" authorId="0" shapeId="0" xr:uid="{34943C79-6CA9-402C-BD17-B60F309FFAB9}">
      <text>
        <r>
          <rPr>
            <b/>
            <sz val="9"/>
            <color indexed="81"/>
            <rFont val="Tahoma"/>
            <family val="2"/>
          </rPr>
          <t>Fabio Vasquez:</t>
        </r>
        <r>
          <rPr>
            <sz val="9"/>
            <color indexed="81"/>
            <rFont val="Tahoma"/>
            <family val="2"/>
          </rPr>
          <t xml:space="preserve">
cerreamiento en malla electrosoldada y tela saran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tc={D5435A50-44B6-43B4-9988-9C0B338A142A}</author>
  </authors>
  <commentList>
    <comment ref="B37" authorId="0" shapeId="0" xr:uid="{D5435A50-44B6-43B4-9988-9C0B338A14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Colocar las firmas de los profesionales responsables. Contratista, Interventor, Supervisor</t>
      </text>
    </comment>
  </commentList>
</comments>
</file>

<file path=xl/sharedStrings.xml><?xml version="1.0" encoding="utf-8"?>
<sst xmlns="http://schemas.openxmlformats.org/spreadsheetml/2006/main" count="857" uniqueCount="602">
  <si>
    <t>RESUMEN DEL COSTOS ESTIMADOS</t>
  </si>
  <si>
    <t>DURACIÓN ESTIMADA DE LAS OBRAS CIVILES (Meses):</t>
  </si>
  <si>
    <t>SUBTOTAL</t>
  </si>
  <si>
    <t>UTILIDAD</t>
  </si>
  <si>
    <t>IVA SOBRE UTILIDAD</t>
  </si>
  <si>
    <t>LISTADO DE ÍTEMS, ACTIVIDADES ESPECIFICADAS, CANTIDADES Y COSTOS</t>
  </si>
  <si>
    <t>ITEM</t>
  </si>
  <si>
    <t>DESCRIPCIÓN</t>
  </si>
  <si>
    <t>UND.</t>
  </si>
  <si>
    <t>CANT</t>
  </si>
  <si>
    <t>VALOR UNITARIO</t>
  </si>
  <si>
    <t>V/R TOTAL</t>
  </si>
  <si>
    <t>%</t>
  </si>
  <si>
    <t>Unidad</t>
  </si>
  <si>
    <t>ANALISIS DE PRECIOS UNITARIOS A.P.U.</t>
  </si>
  <si>
    <t>Codigo:PIM-FM-1002                                           Versión: 01                                                Fecha: 09/2024</t>
  </si>
  <si>
    <t>DESCRIPCIÓN:</t>
  </si>
  <si>
    <t>ÍTEM No.</t>
  </si>
  <si>
    <t>UNIDAD:</t>
  </si>
  <si>
    <t>CANTIDAD:</t>
  </si>
  <si>
    <t>1. MAQUINARIA / EQUIPO / HERRAMIENTA</t>
  </si>
  <si>
    <t>Descripción</t>
  </si>
  <si>
    <t>Tipo</t>
  </si>
  <si>
    <t>Tarifa/hora</t>
  </si>
  <si>
    <t>Rendimiento</t>
  </si>
  <si>
    <t>Valor Unit</t>
  </si>
  <si>
    <t>Herramienta Menor</t>
  </si>
  <si>
    <t>Sub-Total</t>
  </si>
  <si>
    <t xml:space="preserve">2. MATERIALES </t>
  </si>
  <si>
    <t>Precio Unit</t>
  </si>
  <si>
    <t>Cantidad</t>
  </si>
  <si>
    <t>3.TRANSPORTE</t>
  </si>
  <si>
    <t>4. MANO DE OBRA</t>
  </si>
  <si>
    <t>Jornal</t>
  </si>
  <si>
    <t>Prestaciones</t>
  </si>
  <si>
    <t>Jornal total</t>
  </si>
  <si>
    <t>Valor Unit.</t>
  </si>
  <si>
    <t xml:space="preserve">Total Costo directo </t>
  </si>
  <si>
    <t>DIA</t>
  </si>
  <si>
    <t>M2</t>
  </si>
  <si>
    <t>GB</t>
  </si>
  <si>
    <t>M3</t>
  </si>
  <si>
    <t>ML</t>
  </si>
  <si>
    <t>UN</t>
  </si>
  <si>
    <t>TR</t>
  </si>
  <si>
    <t>MES</t>
  </si>
  <si>
    <t>DEPARTAMENTO DE VIVIENDA</t>
  </si>
  <si>
    <t xml:space="preserve">VALOR TOTAL OBRA </t>
  </si>
  <si>
    <t xml:space="preserve">VALOR TOTAL </t>
  </si>
  <si>
    <t>01</t>
  </si>
  <si>
    <t>PRELIMINARES</t>
  </si>
  <si>
    <t>0101</t>
  </si>
  <si>
    <t xml:space="preserve"> CAMPAMENTO</t>
  </si>
  <si>
    <t>0103</t>
  </si>
  <si>
    <t xml:space="preserve"> DESMONTE CAMPAMENTO</t>
  </si>
  <si>
    <t>0105</t>
  </si>
  <si>
    <t xml:space="preserve"> DOTACION OFICINA PROVISIONAL</t>
  </si>
  <si>
    <t>SG</t>
  </si>
  <si>
    <t>0107</t>
  </si>
  <si>
    <t xml:space="preserve"> ELÉCTRICA PROVISIONAL</t>
  </si>
  <si>
    <t>0109</t>
  </si>
  <si>
    <t xml:space="preserve"> HIDROSANITARIA PROVISIONAL</t>
  </si>
  <si>
    <t>0111</t>
  </si>
  <si>
    <t xml:space="preserve"> TOPOGRAFÍA</t>
  </si>
  <si>
    <t>0113</t>
  </si>
  <si>
    <t xml:space="preserve"> CERRAMIENTO PROVISIONAL </t>
  </si>
  <si>
    <t>0115</t>
  </si>
  <si>
    <t xml:space="preserve"> PROTECCION PROVISIONAL EXCAVACION FUNDACIONES</t>
  </si>
  <si>
    <t>0117</t>
  </si>
  <si>
    <t xml:space="preserve"> VÍAS PROVISIONALES</t>
  </si>
  <si>
    <t>0119</t>
  </si>
  <si>
    <t xml:space="preserve"> PROTECCION TALUDES Y CAÑUELAS</t>
  </si>
  <si>
    <t>0121</t>
  </si>
  <si>
    <t xml:space="preserve"> MONTAJE Y DESMONTAJE EQUIPOS PROVISIONALES</t>
  </si>
  <si>
    <t>0123</t>
  </si>
  <si>
    <t xml:space="preserve"> TALA Y TRANSPLANTE DE ARBOLES</t>
  </si>
  <si>
    <t>0125</t>
  </si>
  <si>
    <t xml:space="preserve"> EQUIPOS CONTROL Y MONITOREO EN EXCAVACION</t>
  </si>
  <si>
    <t>0127</t>
  </si>
  <si>
    <t xml:space="preserve"> DEMOLICIONES Y ADECUACIONES</t>
  </si>
  <si>
    <t>02</t>
  </si>
  <si>
    <t>EXCAVACIONES, LLENOS Y FILTROS</t>
  </si>
  <si>
    <t>0203</t>
  </si>
  <si>
    <t xml:space="preserve"> NIVELACION TERRENO</t>
  </si>
  <si>
    <t xml:space="preserve"> M2</t>
  </si>
  <si>
    <t>0211</t>
  </si>
  <si>
    <t xml:space="preserve"> LLENO Y ACARREO MATERIAL DE EXCAVACION</t>
  </si>
  <si>
    <t xml:space="preserve"> M3</t>
  </si>
  <si>
    <t>0213</t>
  </si>
  <si>
    <t xml:space="preserve"> EXCAVACIÓN PILAS DE FUNDACION (H=VBLE)</t>
  </si>
  <si>
    <t>0215</t>
  </si>
  <si>
    <t xml:space="preserve"> EXCAVACIÓN CAMPANAS PILAS DE FUNDACIÓN</t>
  </si>
  <si>
    <t>0219</t>
  </si>
  <si>
    <t xml:space="preserve"> EXCAVACIÓN MANUAL VIGAS DE FUNDACIÓN</t>
  </si>
  <si>
    <t>0221</t>
  </si>
  <si>
    <t xml:space="preserve"> EXCAVACIÓN 0 A 2 (REDES Y OTRAS)</t>
  </si>
  <si>
    <t>0229</t>
  </si>
  <si>
    <t xml:space="preserve"> LLENO EN MATERIAL GRANULAR MURO DE CONTENCIÓN</t>
  </si>
  <si>
    <t>0231</t>
  </si>
  <si>
    <t xml:space="preserve"> CAÑUELA FILTRO MURO DE CONTENCIÓN</t>
  </si>
  <si>
    <t>0233</t>
  </si>
  <si>
    <t xml:space="preserve"> FILTRO MURO DE CONTENCIÓN</t>
  </si>
  <si>
    <t>03</t>
  </si>
  <si>
    <t>ESTRUCTURA</t>
  </si>
  <si>
    <t>0303</t>
  </si>
  <si>
    <t xml:space="preserve"> SOLADOS VIGAS DE FUNDACIÓN</t>
  </si>
  <si>
    <t>0305</t>
  </si>
  <si>
    <t xml:space="preserve"> CONCRETO ANILLOS PILAS FUNDACIÓN (17.5 MPA)</t>
  </si>
  <si>
    <t>0307</t>
  </si>
  <si>
    <t xml:space="preserve"> CONCRETO PILAS DE FUNDACION ENTERRADAS (21 MPA)</t>
  </si>
  <si>
    <t>0309</t>
  </si>
  <si>
    <t xml:space="preserve"> CONCRETO PILAS DE FUNDACION ENTERRADAS (28 MPA)</t>
  </si>
  <si>
    <t>0311</t>
  </si>
  <si>
    <t xml:space="preserve"> CONCRETO PILAS DE FUNDACION ENTERRADAS (35 MPA)</t>
  </si>
  <si>
    <t>0313</t>
  </si>
  <si>
    <t xml:space="preserve"> CONCRETO PILAS DE FUNDACION EXPUESTAS (21 MPA)</t>
  </si>
  <si>
    <t>0315</t>
  </si>
  <si>
    <t xml:space="preserve"> CONCRETO PILAS DE FUNDACION EXPUESTAS (28 MPA)</t>
  </si>
  <si>
    <t>0317</t>
  </si>
  <si>
    <t xml:space="preserve"> CONCRETO PILAS DE FUNDACION EXPUESTAS (35 MPA)</t>
  </si>
  <si>
    <t>0319</t>
  </si>
  <si>
    <t xml:space="preserve"> CONCRETO CABEZOTES PILAS DE FUNDACIÓN (H=0.50)(35 MPA)</t>
  </si>
  <si>
    <t>0321</t>
  </si>
  <si>
    <t>CONCRETO VIGA INCLINADA PIE AMIGO (30X80)</t>
  </si>
  <si>
    <t>0329</t>
  </si>
  <si>
    <t xml:space="preserve"> CONCRETO VIGAS FUNDACIÓN (28 MPA)</t>
  </si>
  <si>
    <t>0335</t>
  </si>
  <si>
    <t xml:space="preserve"> MURO TANQUES, RCI Y ABASTOS E=0.15 (21 MPA)</t>
  </si>
  <si>
    <t>0337</t>
  </si>
  <si>
    <t xml:space="preserve"> MURO CONTENCIÓN EN CONCRETO E=0.15 (21 MPA)</t>
  </si>
  <si>
    <t>0339</t>
  </si>
  <si>
    <t xml:space="preserve"> MURO CONTENCIÓN EN CONCRETO E=0.20 (21 MPA)</t>
  </si>
  <si>
    <t>0341</t>
  </si>
  <si>
    <t xml:space="preserve"> CONCRETO COLUMNAS (35 MPA)</t>
  </si>
  <si>
    <t>0343</t>
  </si>
  <si>
    <t xml:space="preserve"> CONCRETO COLUMNAS (28 MPA)</t>
  </si>
  <si>
    <t>0345</t>
  </si>
  <si>
    <t xml:space="preserve"> LOSA CONTRAPISO E=0.10 (SÓTANO - SEMISÓTANO - PISO 1)</t>
  </si>
  <si>
    <t>0349</t>
  </si>
  <si>
    <t xml:space="preserve"> LOSA ENTREPISO E=0.10 (21 MPA)(INCLUYE ALIGERANTE)</t>
  </si>
  <si>
    <t>0351</t>
  </si>
  <si>
    <t xml:space="preserve"> LOSA RAMPA E=0.55 (21 MPA)(INCLUYE ALIGERANTE)</t>
  </si>
  <si>
    <t>0353</t>
  </si>
  <si>
    <t xml:space="preserve"> LOSA CUBIERTA E=0.55 (21 MPA)(INCLUYE ALIGERANTE)</t>
  </si>
  <si>
    <t>0363</t>
  </si>
  <si>
    <t xml:space="preserve"> ESCALERAS CONCRETO TRES TRAMOS (P. FIJO)</t>
  </si>
  <si>
    <t>0377</t>
  </si>
  <si>
    <t xml:space="preserve"> RESANES ESTRUCTURA</t>
  </si>
  <si>
    <t>A</t>
  </si>
  <si>
    <t xml:space="preserve"> RESANES LOSAS Y COLUMNAS (10%)</t>
  </si>
  <si>
    <t>B</t>
  </si>
  <si>
    <t xml:space="preserve"> RESANES BORDE DE LOSA (5%)</t>
  </si>
  <si>
    <t>0379</t>
  </si>
  <si>
    <t xml:space="preserve"> ACERO REF. ESTR. (40) KG/M2</t>
  </si>
  <si>
    <t xml:space="preserve"> KG</t>
  </si>
  <si>
    <t>0381</t>
  </si>
  <si>
    <t xml:space="preserve"> MALLA ELECTROSOLDADA D-XX (CONTRAPISO)</t>
  </si>
  <si>
    <t>0383</t>
  </si>
  <si>
    <t xml:space="preserve"> MALLA ELECTROSOLDADA D-XX (ENTREPISO Y CUBIERTA)</t>
  </si>
  <si>
    <t>0397</t>
  </si>
  <si>
    <t xml:space="preserve"> ELEMENTOS NO DISEÑADOS DE ESTRUCTURA</t>
  </si>
  <si>
    <t>04</t>
  </si>
  <si>
    <t>MAMPOSTERÍA Y CERRAMIENTOS</t>
  </si>
  <si>
    <t>0401</t>
  </si>
  <si>
    <t xml:space="preserve"> ARMADA Y DESARMADA ANDAMIOS COLGANTES</t>
  </si>
  <si>
    <t xml:space="preserve"> UN</t>
  </si>
  <si>
    <t>0403</t>
  </si>
  <si>
    <t xml:space="preserve"> ARMADA Y DESARMADA ANDAMIOS MODULARES</t>
  </si>
  <si>
    <t>0405</t>
  </si>
  <si>
    <t xml:space="preserve"> MURO INTERIOR LADRILLO E=0.10</t>
  </si>
  <si>
    <t>0407</t>
  </si>
  <si>
    <t xml:space="preserve"> MURO INTERIOR LADRILLO E=0.12 CARA LISA</t>
  </si>
  <si>
    <t>0409</t>
  </si>
  <si>
    <t xml:space="preserve"> MURO FACHADA CASTELLANO </t>
  </si>
  <si>
    <t>0411</t>
  </si>
  <si>
    <t xml:space="preserve"> MURO INTERIOR ESCALERAS E=0.15</t>
  </si>
  <si>
    <t>0413</t>
  </si>
  <si>
    <t xml:space="preserve"> MURO INTERIOR FOSO ASCENSOR</t>
  </si>
  <si>
    <t>0415</t>
  </si>
  <si>
    <t xml:space="preserve"> TAPA DE BUITRON</t>
  </si>
  <si>
    <t>0417</t>
  </si>
  <si>
    <t xml:space="preserve"> LAGRIMAL CONCRETO</t>
  </si>
  <si>
    <t xml:space="preserve"> ML</t>
  </si>
  <si>
    <t>0419</t>
  </si>
  <si>
    <t xml:space="preserve"> RESANE MAMPOSTERÍA</t>
  </si>
  <si>
    <t>0421</t>
  </si>
  <si>
    <t xml:space="preserve"> COLUMNAS Y DOVELAS DE CONFINAMIENTO</t>
  </si>
  <si>
    <t>0423</t>
  </si>
  <si>
    <t xml:space="preserve"> JUNTAS DE MAMPOSTERIA INTERIORES</t>
  </si>
  <si>
    <t>0425</t>
  </si>
  <si>
    <t xml:space="preserve"> SELLO SUPERIOR (ENCOROZADO) DE MAMPOSTERIA</t>
  </si>
  <si>
    <t>0427</t>
  </si>
  <si>
    <t xml:space="preserve"> JUNTAS DE MAMPOSTERIA FACHADA</t>
  </si>
  <si>
    <t>0429</t>
  </si>
  <si>
    <t xml:space="preserve"> ANCLAJES Y REFUERZO MAMPOSTERIA (1 KG/M2)</t>
  </si>
  <si>
    <t>0431</t>
  </si>
  <si>
    <t xml:space="preserve"> ELEMENTOS NO DISEÑADOS DE MAMPOSTERIA</t>
  </si>
  <si>
    <t>05</t>
  </si>
  <si>
    <t>CUBIERTAS Y CIELOS</t>
  </si>
  <si>
    <t>06</t>
  </si>
  <si>
    <t>INSTALACIONES ELÉCTRICAS</t>
  </si>
  <si>
    <t>0601</t>
  </si>
  <si>
    <t xml:space="preserve"> INSTALACIONES ELECTRICAS</t>
  </si>
  <si>
    <t>0603</t>
  </si>
  <si>
    <t xml:space="preserve"> INSTALACIONES COMUNICACIONES</t>
  </si>
  <si>
    <t>0605</t>
  </si>
  <si>
    <t xml:space="preserve"> CERTIFICACIÓN</t>
  </si>
  <si>
    <t>0607</t>
  </si>
  <si>
    <t xml:space="preserve"> ILUMINACION</t>
  </si>
  <si>
    <t>0609</t>
  </si>
  <si>
    <t xml:space="preserve"> OBRA CIVIL ELECTRICA (5%)</t>
  </si>
  <si>
    <t>07</t>
  </si>
  <si>
    <t>INSTALACIONES HIDROSANITARIAS Y DE GAS</t>
  </si>
  <si>
    <t xml:space="preserve"> RED HIDROSANITARIA INTERIOR</t>
  </si>
  <si>
    <t>0703</t>
  </si>
  <si>
    <t xml:space="preserve"> RED ABASTOS, DESAGUES, LLUVIAS (TORRE APTOS.)</t>
  </si>
  <si>
    <t xml:space="preserve"> RED DE GAS  INTERIOR</t>
  </si>
  <si>
    <t>0723</t>
  </si>
  <si>
    <t>08</t>
  </si>
  <si>
    <t>PUERTAS, VENTANAS Y CERRADURAS</t>
  </si>
  <si>
    <t>0801</t>
  </si>
  <si>
    <t xml:space="preserve"> TALANQUERAS VEHICULARES</t>
  </si>
  <si>
    <t>0803</t>
  </si>
  <si>
    <t xml:space="preserve"> TALANQUERAS PEATONALES</t>
  </si>
  <si>
    <t>PUERTAS METÁLICAS</t>
  </si>
  <si>
    <t>0807</t>
  </si>
  <si>
    <t xml:space="preserve"> PUERTA CORTAFUEGO DE 0,90*2.40</t>
  </si>
  <si>
    <t>0809</t>
  </si>
  <si>
    <t xml:space="preserve"> PUERTA METALICA DOBLE ALA - BATIENTE DE 2.00X2.40 (BOMBAS RCI)</t>
  </si>
  <si>
    <t>0811</t>
  </si>
  <si>
    <t xml:space="preserve"> PUERTA METALICA CON REJILLA INCRUSTADA  - BATIENTE DE 0.90X2.40 </t>
  </si>
  <si>
    <t>0813</t>
  </si>
  <si>
    <t xml:space="preserve"> PUERTA METALICA CON REJILLA DINTEL - BATIENTE DE 0.80X2.40 </t>
  </si>
  <si>
    <t>PUERTAS EN MADERA</t>
  </si>
  <si>
    <t>0815</t>
  </si>
  <si>
    <t xml:space="preserve"> PUERTA MADERA - PIVOTADA DE 0,9X2.40 (ACCESO)</t>
  </si>
  <si>
    <t>0817</t>
  </si>
  <si>
    <t xml:space="preserve"> PUERTA MADERA CON DILATACIONES - BATIENTE DE 0.70X2.40 (BAÑOS)</t>
  </si>
  <si>
    <t>0819</t>
  </si>
  <si>
    <t xml:space="preserve"> PUERTA MADERA CON DILATACIONES - BATIENTE DE 0.60X2.40 (C. ASEO)</t>
  </si>
  <si>
    <t>0821</t>
  </si>
  <si>
    <t xml:space="preserve"> PUERTA MADERA CON DILATACIONES - BATIENTE DE 0.90X2.40 (BAÑOS SALON S.)</t>
  </si>
  <si>
    <t>0825</t>
  </si>
  <si>
    <t xml:space="preserve"> PUERTA VIDRIERA DOBLE ALA - BATIENTE 2.3X2.4 (SALON SOCIAL)</t>
  </si>
  <si>
    <t>0831</t>
  </si>
  <si>
    <t xml:space="preserve"> REJILLAS VENTILACION APARTAMENTOS</t>
  </si>
  <si>
    <t>0833</t>
  </si>
  <si>
    <t xml:space="preserve"> VENTANERÍA GENERAL</t>
  </si>
  <si>
    <t>0835</t>
  </si>
  <si>
    <t xml:space="preserve"> PUERTA VEHICULAR</t>
  </si>
  <si>
    <t>0837</t>
  </si>
  <si>
    <t xml:space="preserve"> PUERTA PEATONAL</t>
  </si>
  <si>
    <t>0839</t>
  </si>
  <si>
    <t xml:space="preserve"> LLENO VENTANAS Y PUERTA VIDRIERA</t>
  </si>
  <si>
    <t>0843</t>
  </si>
  <si>
    <t xml:space="preserve"> PROTECCION VENTANAS Y PUERTAS VIDRIERAS</t>
  </si>
  <si>
    <t>0849</t>
  </si>
  <si>
    <t xml:space="preserve"> PASAMANOS TUBULAR ESCALERAS + PINTURA. INCLUYE PARALES ANCLADOS A PISO</t>
  </si>
  <si>
    <t>0851</t>
  </si>
  <si>
    <t xml:space="preserve"> PASAMANOS TIPO BOLILLO ANCLADO A LA PARED</t>
  </si>
  <si>
    <t>0857</t>
  </si>
  <si>
    <t xml:space="preserve"> ESCALERA TIPO GATO (CUBIERTA ASCENSOR)</t>
  </si>
  <si>
    <t>0881</t>
  </si>
  <si>
    <t xml:space="preserve"> ELEMENTOS NO DISEÑADOS DE PUERTAS Y VENTANAS</t>
  </si>
  <si>
    <t>09</t>
  </si>
  <si>
    <t>REVOQUES, FORROS E IMPERMEABILIZACION</t>
  </si>
  <si>
    <t>0901</t>
  </si>
  <si>
    <t xml:space="preserve"> REVOQUE INTERIOR</t>
  </si>
  <si>
    <t>0903</t>
  </si>
  <si>
    <t xml:space="preserve"> REVOQUE FACHADA</t>
  </si>
  <si>
    <t>0913</t>
  </si>
  <si>
    <t xml:space="preserve"> ENCHAPE CERAMICA (CUARTO DE BASURAS)</t>
  </si>
  <si>
    <t>0915</t>
  </si>
  <si>
    <t xml:space="preserve"> ENCHAPE PARED BALDOSIN BLANCO O SIMILAR</t>
  </si>
  <si>
    <t>0917</t>
  </si>
  <si>
    <t xml:space="preserve"> ENCHAPE 2 HILADAS LAVADERO</t>
  </si>
  <si>
    <t>0919</t>
  </si>
  <si>
    <t xml:space="preserve"> ENCHAPE 2 HILADAS SALPICADERO</t>
  </si>
  <si>
    <t>0927</t>
  </si>
  <si>
    <t xml:space="preserve"> IMPERM. PISOS BAÑOS - ROPAS</t>
  </si>
  <si>
    <t>0933</t>
  </si>
  <si>
    <t xml:space="preserve"> IMPERM. LOSA DE CUBIERTA</t>
  </si>
  <si>
    <t>0937</t>
  </si>
  <si>
    <t xml:space="preserve"> IMPERM. MURO CONTENCIÓN</t>
  </si>
  <si>
    <t>0939</t>
  </si>
  <si>
    <t xml:space="preserve"> IMPERM. TANQUES </t>
  </si>
  <si>
    <t>0949</t>
  </si>
  <si>
    <t xml:space="preserve"> ELEMENTOS NO DISEÑADOS REVOQUES Y FORROS</t>
  </si>
  <si>
    <t>10</t>
  </si>
  <si>
    <t>PISOS</t>
  </si>
  <si>
    <t>1001</t>
  </si>
  <si>
    <t xml:space="preserve"> ENTRESUELO INTERIOR BASE GRANULAR (E=0.10) + GEODREN</t>
  </si>
  <si>
    <t>1003</t>
  </si>
  <si>
    <t xml:space="preserve"> MORTERO PISO</t>
  </si>
  <si>
    <t>1005</t>
  </si>
  <si>
    <t xml:space="preserve"> MORTERO IMPERMEABLE TERRAZAS</t>
  </si>
  <si>
    <t>1017</t>
  </si>
  <si>
    <t xml:space="preserve"> PISO TABLETA GRES (PINTO FIJO)</t>
  </si>
  <si>
    <t>1023</t>
  </si>
  <si>
    <t xml:space="preserve"> PISO BALDOSIN BLANCO O SIMILAR (BAÑOS- DUCHA)</t>
  </si>
  <si>
    <t>1025</t>
  </si>
  <si>
    <t xml:space="preserve"> PISO BALDOSIN BLANCO O SIMILAR (CUARTO DE BASURAS )</t>
  </si>
  <si>
    <t>1029</t>
  </si>
  <si>
    <t xml:space="preserve"> PISO PORCELANATO SALON SOCIAL </t>
  </si>
  <si>
    <t>1031</t>
  </si>
  <si>
    <t xml:space="preserve"> PISO TABLETA GRES TERRAZA</t>
  </si>
  <si>
    <t>1049</t>
  </si>
  <si>
    <t xml:space="preserve"> ZÓCALO EN GRES (PUNTO FIJO)</t>
  </si>
  <si>
    <t>1051</t>
  </si>
  <si>
    <t xml:space="preserve"> ZÓCALO CERAMICA BLANCA (BAÑO)</t>
  </si>
  <si>
    <t>1057</t>
  </si>
  <si>
    <t xml:space="preserve"> ZÓCALO SALON SOCIAL (POR DEFINIR)</t>
  </si>
  <si>
    <t>1055</t>
  </si>
  <si>
    <t xml:space="preserve"> TOPELLANTAS PARQUEADEROS</t>
  </si>
  <si>
    <t>1059</t>
  </si>
  <si>
    <t xml:space="preserve"> ELEMENTOS NO DISEÑADOS PISOS</t>
  </si>
  <si>
    <t>11</t>
  </si>
  <si>
    <t>OBRAS DE MADERA Y ELECTRODOMESTICOS</t>
  </si>
  <si>
    <t>1107</t>
  </si>
  <si>
    <t xml:space="preserve"> MESÓN EN ACERO INOXIDABLE CON POZUELO CON 4 QUEMADORES A GAS NATURAL.</t>
  </si>
  <si>
    <t>1109</t>
  </si>
  <si>
    <t xml:space="preserve"> MESÓN EN ACERO INOXIDABLE CON POZUELO L=1.45</t>
  </si>
  <si>
    <t>1147</t>
  </si>
  <si>
    <t xml:space="preserve"> MUEBLE PORTERÍA</t>
  </si>
  <si>
    <t>1167</t>
  </si>
  <si>
    <t xml:space="preserve"> ELEMENTOS NO DISEÑADOS OBRAS MADERA</t>
  </si>
  <si>
    <t>12</t>
  </si>
  <si>
    <t>ESTUCOS Y PINTURAS</t>
  </si>
  <si>
    <t>1201</t>
  </si>
  <si>
    <t xml:space="preserve"> ESTUCO MUROS INTERNOS</t>
  </si>
  <si>
    <t>1203</t>
  </si>
  <si>
    <t xml:space="preserve"> VINILO MUROS INTERNOS </t>
  </si>
  <si>
    <t>1205</t>
  </si>
  <si>
    <t xml:space="preserve"> PINTURA FACHADA (TIPO KORAZA O SIMILAR)</t>
  </si>
  <si>
    <t>1207</t>
  </si>
  <si>
    <t xml:space="preserve"> SEÑALIZACION COLUMNAS PARQUEADEROS 3 LINEAS </t>
  </si>
  <si>
    <t>1209</t>
  </si>
  <si>
    <t xml:space="preserve"> SEÑALIZACION PISOS PARQUEADEROS</t>
  </si>
  <si>
    <t>1211</t>
  </si>
  <si>
    <t xml:space="preserve"> NUMERACION PARQUEADEROS CARROS + PINTURA TOPELLANTAS</t>
  </si>
  <si>
    <t>1213</t>
  </si>
  <si>
    <t xml:space="preserve"> NUMERACION PARQUEADEROS MOTOS</t>
  </si>
  <si>
    <t>1217</t>
  </si>
  <si>
    <t xml:space="preserve"> LAVADO VENTANAS</t>
  </si>
  <si>
    <t>1219</t>
  </si>
  <si>
    <t xml:space="preserve"> LAVADO E HIDROGUGADO DE FACHADA</t>
  </si>
  <si>
    <t>1229</t>
  </si>
  <si>
    <t xml:space="preserve"> RESANES</t>
  </si>
  <si>
    <t>13</t>
  </si>
  <si>
    <t>APARATOS SANITARIOS</t>
  </si>
  <si>
    <t>1301</t>
  </si>
  <si>
    <t xml:space="preserve"> SANITARIO LAGUNA BLANCO O SIMILAR</t>
  </si>
  <si>
    <t>1303</t>
  </si>
  <si>
    <t>1307</t>
  </si>
  <si>
    <t xml:space="preserve"> ORINAL POR DEFINIR</t>
  </si>
  <si>
    <t>1311</t>
  </si>
  <si>
    <t xml:space="preserve"> LAVAMANOS DE COLGAR POR DEFINIR</t>
  </si>
  <si>
    <t>1313</t>
  </si>
  <si>
    <t>1315</t>
  </si>
  <si>
    <t xml:space="preserve"> GRIFERÍA LAVAMANOS </t>
  </si>
  <si>
    <t>1317</t>
  </si>
  <si>
    <t xml:space="preserve"> GRIFERÍA LAVAPLATOS </t>
  </si>
  <si>
    <t>1319</t>
  </si>
  <si>
    <t xml:space="preserve"> GRIFERIA DUCHA</t>
  </si>
  <si>
    <t>1323</t>
  </si>
  <si>
    <t xml:space="preserve"> LAVADERO GRANO PULIDO</t>
  </si>
  <si>
    <t>1325</t>
  </si>
  <si>
    <t xml:space="preserve"> LAVA ESCOBAS REFERENCIA POR DEFINIR (C. ASEO)</t>
  </si>
  <si>
    <t>1333</t>
  </si>
  <si>
    <t xml:space="preserve"> GRIFERÍA LAVADERO ESTANDAR </t>
  </si>
  <si>
    <t>1337</t>
  </si>
  <si>
    <t xml:space="preserve"> INCRUSTACIONES</t>
  </si>
  <si>
    <t>1339</t>
  </si>
  <si>
    <t xml:space="preserve"> REJILLA 2" METALICA PARA PISO</t>
  </si>
  <si>
    <t>1341</t>
  </si>
  <si>
    <t xml:space="preserve"> REJILLA 3" METALICA PARA PISO</t>
  </si>
  <si>
    <t>15</t>
  </si>
  <si>
    <t>EQUIPOS ESPECIALES</t>
  </si>
  <si>
    <t>1503</t>
  </si>
  <si>
    <t xml:space="preserve"> ASCENSORES (10 PARADAS)(APARTAMENTOS)</t>
  </si>
  <si>
    <t>1501</t>
  </si>
  <si>
    <t xml:space="preserve"> ASCENSOR (7 PARADAS)(APARTAMENTOS)</t>
  </si>
  <si>
    <t>1505</t>
  </si>
  <si>
    <t xml:space="preserve"> SHUTE DE BASURAS</t>
  </si>
  <si>
    <t>1507</t>
  </si>
  <si>
    <t xml:space="preserve"> NOMENCLATURA VIVIENDAS</t>
  </si>
  <si>
    <t>1509</t>
  </si>
  <si>
    <t xml:space="preserve"> NOMENCLATURA PUNTOS FIJOS</t>
  </si>
  <si>
    <t>1511</t>
  </si>
  <si>
    <t xml:space="preserve"> ARBORIZACION TERRAZA</t>
  </si>
  <si>
    <t>1513</t>
  </si>
  <si>
    <t xml:space="preserve"> BANCAS TERRAZA </t>
  </si>
  <si>
    <t>1515</t>
  </si>
  <si>
    <t xml:space="preserve"> JARDINERAS TERRAZA</t>
  </si>
  <si>
    <t>R.C.I. EXTINCION</t>
  </si>
  <si>
    <t>1521</t>
  </si>
  <si>
    <t xml:space="preserve"> R.C.I. TORRE APTOS.</t>
  </si>
  <si>
    <t>R.C.I. DETECCION</t>
  </si>
  <si>
    <t>1529</t>
  </si>
  <si>
    <t xml:space="preserve"> RED DETECCION TORRE APTOS.</t>
  </si>
  <si>
    <t>16</t>
  </si>
  <si>
    <t>EQUIPO Y HERRAMIENTA</t>
  </si>
  <si>
    <t>1601</t>
  </si>
  <si>
    <t xml:space="preserve"> VIBRADOR CONCRETO</t>
  </si>
  <si>
    <t>1603</t>
  </si>
  <si>
    <t xml:space="preserve"> FORMALETA COLUMNAS</t>
  </si>
  <si>
    <t>1605</t>
  </si>
  <si>
    <t xml:space="preserve"> FORMALETA MULTIDIRECCIONAL LOSAS</t>
  </si>
  <si>
    <t>1607</t>
  </si>
  <si>
    <t xml:space="preserve"> FORMALETA VIGAS DESCOLGADAS</t>
  </si>
  <si>
    <t>1609</t>
  </si>
  <si>
    <t xml:space="preserve"> CONCRETADORA</t>
  </si>
  <si>
    <t>1611</t>
  </si>
  <si>
    <t xml:space="preserve"> COMPUTADORES</t>
  </si>
  <si>
    <t>1613</t>
  </si>
  <si>
    <t xml:space="preserve"> RADIOS DE COMUNICACIÓN</t>
  </si>
  <si>
    <t>1615</t>
  </si>
  <si>
    <t xml:space="preserve"> TALADROS</t>
  </si>
  <si>
    <t>1617</t>
  </si>
  <si>
    <t xml:space="preserve"> HIDROLAVADORA</t>
  </si>
  <si>
    <t>1619</t>
  </si>
  <si>
    <t xml:space="preserve"> TELERAS 1.35X0.90</t>
  </si>
  <si>
    <t>1621</t>
  </si>
  <si>
    <t xml:space="preserve"> TELERAS 1.35X0.45</t>
  </si>
  <si>
    <t>1623</t>
  </si>
  <si>
    <t xml:space="preserve"> ALQUILER CERCHAS</t>
  </si>
  <si>
    <t>1625</t>
  </si>
  <si>
    <t xml:space="preserve"> ALQUILER TACOS</t>
  </si>
  <si>
    <t xml:space="preserve"> DÍA</t>
  </si>
  <si>
    <t>1627</t>
  </si>
  <si>
    <t xml:space="preserve"> ALQUILER ANDAMIO MODULAR</t>
  </si>
  <si>
    <t>1629</t>
  </si>
  <si>
    <t xml:space="preserve"> ALQUILER ANDAMIO COLGANTE</t>
  </si>
  <si>
    <t>1631</t>
  </si>
  <si>
    <t xml:space="preserve"> ALQUILER VIBRO COMPACTADOR</t>
  </si>
  <si>
    <t>1633</t>
  </si>
  <si>
    <t xml:space="preserve"> ALQUILER MOTOBOMBA</t>
  </si>
  <si>
    <t>1635</t>
  </si>
  <si>
    <t xml:space="preserve"> COMPRA PLUMAS</t>
  </si>
  <si>
    <t xml:space="preserve"> MES</t>
  </si>
  <si>
    <t>1637</t>
  </si>
  <si>
    <t xml:space="preserve"> ALQUILER MALACATE</t>
  </si>
  <si>
    <t>1639</t>
  </si>
  <si>
    <t xml:space="preserve"> TORRE GRUA</t>
  </si>
  <si>
    <t>1641</t>
  </si>
  <si>
    <t xml:space="preserve"> HERRAMIENTA MENOR</t>
  </si>
  <si>
    <t>1643</t>
  </si>
  <si>
    <t xml:space="preserve"> MADERA DE CONSUMO</t>
  </si>
  <si>
    <t>1645</t>
  </si>
  <si>
    <t xml:space="preserve"> CORTADORA DE BLOQUE</t>
  </si>
  <si>
    <t>1647</t>
  </si>
  <si>
    <t xml:space="preserve"> DISCOS CORTADORA</t>
  </si>
  <si>
    <t>1649</t>
  </si>
  <si>
    <t xml:space="preserve"> COCHES LLANTA NEUMATICA</t>
  </si>
  <si>
    <t xml:space="preserve"> SG</t>
  </si>
  <si>
    <t>1651</t>
  </si>
  <si>
    <t xml:space="preserve"> SISTEMA DE PROTECCION PROVISIONAL</t>
  </si>
  <si>
    <t>1653</t>
  </si>
  <si>
    <t xml:space="preserve"> ACPM Y COMBUSTIBLES</t>
  </si>
  <si>
    <t>1655</t>
  </si>
  <si>
    <t xml:space="preserve"> SHUTE DE ESCOMBROS</t>
  </si>
  <si>
    <t>1657</t>
  </si>
  <si>
    <t xml:space="preserve"> PUERTAS PROVISIONALES</t>
  </si>
  <si>
    <t>1659</t>
  </si>
  <si>
    <t xml:space="preserve"> EQUIPOS DE IMPRESIÓN</t>
  </si>
  <si>
    <t>1661</t>
  </si>
  <si>
    <t xml:space="preserve"> MANTENIMIENTO EQUIPO</t>
  </si>
  <si>
    <t>17</t>
  </si>
  <si>
    <t>OBRAS EXTERIORES</t>
  </si>
  <si>
    <t>1701</t>
  </si>
  <si>
    <t xml:space="preserve"> MOVIMIENTO DE TIERRA GENERAL</t>
  </si>
  <si>
    <t>1703</t>
  </si>
  <si>
    <t xml:space="preserve"> LOSA EN DECK </t>
  </si>
  <si>
    <t>1705</t>
  </si>
  <si>
    <t xml:space="preserve"> SUBBASE GRANULAR SBG-A (0.20) (SUMINISTRO, EXTENDIDO, NIVELACIÓN, HUMEDECIMIENTO Y COMPACTACIÓN CON VIBROCOMPACTADOR)</t>
  </si>
  <si>
    <t>1707</t>
  </si>
  <si>
    <t xml:space="preserve"> SENDERO PEATONAL (A. PROM. 1.20 MT)</t>
  </si>
  <si>
    <t>1709</t>
  </si>
  <si>
    <t xml:space="preserve"> ESCALONES PEATONAL UN TRAMO</t>
  </si>
  <si>
    <t>1711</t>
  </si>
  <si>
    <t xml:space="preserve"> ESCALONES PEATONAL UN TRAMO (2 ESCALONES)</t>
  </si>
  <si>
    <t>1713</t>
  </si>
  <si>
    <t xml:space="preserve"> PASAMANOS SENDERO PEATONAL </t>
  </si>
  <si>
    <t>1715</t>
  </si>
  <si>
    <t xml:space="preserve"> ACOMETIDA RED AGUAS NEGRAS</t>
  </si>
  <si>
    <t>1717</t>
  </si>
  <si>
    <t xml:space="preserve"> ACOMETIDA RED AGUAS LLUVIAS</t>
  </si>
  <si>
    <t>1719</t>
  </si>
  <si>
    <t xml:space="preserve"> ACOMETIDA RED ABASTOS</t>
  </si>
  <si>
    <t>1721</t>
  </si>
  <si>
    <t xml:space="preserve"> ACOMETIDA RED DE GAS</t>
  </si>
  <si>
    <t>1723</t>
  </si>
  <si>
    <t xml:space="preserve"> ENGRAMADADO</t>
  </si>
  <si>
    <t>1725</t>
  </si>
  <si>
    <t xml:space="preserve"> ARBORIZACIÓN</t>
  </si>
  <si>
    <t>1727</t>
  </si>
  <si>
    <t xml:space="preserve"> CERRAMIENTO TRASERO MALLA ESLABONADA</t>
  </si>
  <si>
    <t>1729</t>
  </si>
  <si>
    <t xml:space="preserve"> CERRAMIENTO FRONTAL POR DEFINIR</t>
  </si>
  <si>
    <t>1731</t>
  </si>
  <si>
    <t xml:space="preserve"> JUEGOS INFANTIL </t>
  </si>
  <si>
    <t>18</t>
  </si>
  <si>
    <t>GASTOS GENERALES</t>
  </si>
  <si>
    <t>1801</t>
  </si>
  <si>
    <t xml:space="preserve"> COORDINADOR OBRA (1)(25% TIEMPO)</t>
  </si>
  <si>
    <t>1803</t>
  </si>
  <si>
    <t xml:space="preserve"> DIRECTOR OBRA (1)</t>
  </si>
  <si>
    <t>1805</t>
  </si>
  <si>
    <t xml:space="preserve"> RESIDENTE ESTRUCTURA Y URBANISMO (1)</t>
  </si>
  <si>
    <t>1807</t>
  </si>
  <si>
    <t xml:space="preserve"> RESIDENTE REDES (1)</t>
  </si>
  <si>
    <t>1809</t>
  </si>
  <si>
    <t xml:space="preserve"> RESIDENTE ACABADOS (1)</t>
  </si>
  <si>
    <t>1811</t>
  </si>
  <si>
    <t xml:space="preserve"> AUXILIAR RESIDENTE ESTRUCTURAS Y URBANISMO (1)</t>
  </si>
  <si>
    <t>1813</t>
  </si>
  <si>
    <t xml:space="preserve"> AUXILIAR RESIDENTE ACABADOS (1)</t>
  </si>
  <si>
    <t>1815</t>
  </si>
  <si>
    <t xml:space="preserve"> RESIDENTE ADMINISTRATIVO (1)</t>
  </si>
  <si>
    <t>1817</t>
  </si>
  <si>
    <t xml:space="preserve"> RESIDENTE SEGURIDAD INDUSTRIAL Y AMBIENTAL (1)</t>
  </si>
  <si>
    <t>1819</t>
  </si>
  <si>
    <t xml:space="preserve"> MAESTRO PRIMERO AAA (2)</t>
  </si>
  <si>
    <t>1821</t>
  </si>
  <si>
    <t xml:space="preserve"> MAESTRO SEGUNDO (2)</t>
  </si>
  <si>
    <t>1823</t>
  </si>
  <si>
    <t xml:space="preserve"> OFICIALES OBRA NEGRA (2) </t>
  </si>
  <si>
    <t>1825</t>
  </si>
  <si>
    <t xml:space="preserve"> OFICIALES OBRA BLANCA (2) </t>
  </si>
  <si>
    <t>1827</t>
  </si>
  <si>
    <t xml:space="preserve"> ALMACENISTA (1)</t>
  </si>
  <si>
    <t>1829</t>
  </si>
  <si>
    <t xml:space="preserve"> AUXILIAR ALMACENISTA (1)</t>
  </si>
  <si>
    <t>1831</t>
  </si>
  <si>
    <t xml:space="preserve"> INSPECTOR SISO A (1)</t>
  </si>
  <si>
    <t>1833</t>
  </si>
  <si>
    <t xml:space="preserve"> OPERADORES (2)</t>
  </si>
  <si>
    <t>1835</t>
  </si>
  <si>
    <t xml:space="preserve"> OPERADOR BOMBA (1)</t>
  </si>
  <si>
    <t>1837</t>
  </si>
  <si>
    <t xml:space="preserve"> LLAVERO (2)</t>
  </si>
  <si>
    <t>1839</t>
  </si>
  <si>
    <t xml:space="preserve"> VIGILANCIA ARMADA 24 HORAS </t>
  </si>
  <si>
    <t>1841</t>
  </si>
  <si>
    <t xml:space="preserve"> CUADRILLA ASEOS (2)</t>
  </si>
  <si>
    <t>1843</t>
  </si>
  <si>
    <t xml:space="preserve"> AYUDANTE SEGURIDAD INDUSTRIAL Y AMBIENTAL (1)</t>
  </si>
  <si>
    <t>1845</t>
  </si>
  <si>
    <t xml:space="preserve"> AYUDANTES (2)</t>
  </si>
  <si>
    <t>1847</t>
  </si>
  <si>
    <t xml:space="preserve"> HORAS EXTRAS </t>
  </si>
  <si>
    <t>1849</t>
  </si>
  <si>
    <t>TRANSPORTE PERSONAL</t>
  </si>
  <si>
    <t>1851</t>
  </si>
  <si>
    <t>AYUDANTE PMT - TORRE GRUA (2)</t>
  </si>
  <si>
    <t>19</t>
  </si>
  <si>
    <t>MATERIALES GENERALES</t>
  </si>
  <si>
    <t>1901</t>
  </si>
  <si>
    <t xml:space="preserve"> MATERIALES VARIOS</t>
  </si>
  <si>
    <t>1903</t>
  </si>
  <si>
    <t xml:space="preserve"> PAPELERÍA</t>
  </si>
  <si>
    <t>1905</t>
  </si>
  <si>
    <t xml:space="preserve"> ASEOS CONSTRUCCIÓN</t>
  </si>
  <si>
    <t>1907</t>
  </si>
  <si>
    <t xml:space="preserve"> ASEO FINAL</t>
  </si>
  <si>
    <t>1909</t>
  </si>
  <si>
    <t xml:space="preserve"> BOTADA ESCOMBROS</t>
  </si>
  <si>
    <t>1911</t>
  </si>
  <si>
    <t xml:space="preserve"> DOTACION PERSONAL</t>
  </si>
  <si>
    <t>1913</t>
  </si>
  <si>
    <t xml:space="preserve"> CAJA MENOR</t>
  </si>
  <si>
    <t>1915</t>
  </si>
  <si>
    <t xml:space="preserve"> ENSAYOS LABORATORIO</t>
  </si>
  <si>
    <t>1917</t>
  </si>
  <si>
    <t xml:space="preserve"> ACARREOS OBRA </t>
  </si>
  <si>
    <t>1919</t>
  </si>
  <si>
    <t xml:space="preserve"> ALIMENTACION Y CAFETERIA ADMINISTRACION</t>
  </si>
  <si>
    <t>1921</t>
  </si>
  <si>
    <t xml:space="preserve"> ALIMENTACION Y CAFETERIA HORARIOS EXTENDIDOS</t>
  </si>
  <si>
    <t>1923</t>
  </si>
  <si>
    <t xml:space="preserve"> SEGURO COLECTIVO</t>
  </si>
  <si>
    <t>1925</t>
  </si>
  <si>
    <t xml:space="preserve"> SEGURIDAD INDUSTRIAL</t>
  </si>
  <si>
    <t>1927</t>
  </si>
  <si>
    <t xml:space="preserve"> EQUIPOS SEGURIDAD INDUSTRIAL</t>
  </si>
  <si>
    <t>1929</t>
  </si>
  <si>
    <t xml:space="preserve"> MANEJO AMBIENTAL</t>
  </si>
  <si>
    <t>1931</t>
  </si>
  <si>
    <t xml:space="preserve"> SISTEMA DE SEGURIDAD</t>
  </si>
  <si>
    <t>1933</t>
  </si>
  <si>
    <t xml:space="preserve"> CELULAR</t>
  </si>
  <si>
    <t>1935</t>
  </si>
  <si>
    <t xml:space="preserve"> APORTES AL FIC</t>
  </si>
  <si>
    <t>1937</t>
  </si>
  <si>
    <t xml:space="preserve"> ELEMENTOS DE PROTECCIÓN PERSONAL</t>
  </si>
  <si>
    <t>1939</t>
  </si>
  <si>
    <t xml:space="preserve"> POLISOMBBRAS</t>
  </si>
  <si>
    <t>1943</t>
  </si>
  <si>
    <t xml:space="preserve"> SERVICIOS PÚBLICOS</t>
  </si>
  <si>
    <t>0702</t>
  </si>
  <si>
    <t>TERMINACIÓN DE LAS OBRAS DE LA ETAPA 1 - 2  y Urbanismo Proyecto El Claustro - RETIRO ANTIOQUIA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</si>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</sst>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_ ;_ &quot;$&quot;\ * \-#,##0_ ;_ &quot;$&quot;\ * &quot;-&quot;??_ ;_ @_ "/>
    <numFmt numFmtId="165" formatCode="_ &quot;$&quot;\ * #,##0_ ;_ &quot;$&quot;\ * \-#,##0_ ;_ &quot;$&quot;\ * &quot;-&quot;_ ;_ @_ "/>
    <numFmt numFmtId="166" formatCode="0.000000000000000%"/>
    <numFmt numFmtId="167" formatCode="_ * #,##0.00_ ;_ * \-#,##0.00_ ;_ * &quot;-&quot;??_ ;_ @_ "/>
    <numFmt numFmtId="168" formatCode="General_)"/>
    <numFmt numFmtId="169" formatCode="_(&quot;$&quot;\ * #,##0.00_);_(&quot;$&quot;\ * \(#,##0.00\);_(&quot;$&quot;\ * &quot;-&quot;??_);_(@_)"/>
    <numFmt numFmtId="170" formatCode="_(&quot;$&quot;\ * #,##0_);_(&quot;$&quot;\ * \(#,##0\);_(&quot;$&quot;\ * &quot;-&quot;??_);_(@_)"/>
    <numFmt numFmtId="171" formatCode="_-[$$-240A]\ * #,##0_-;\-[$$-240A]\ * #,##0_-;_-[$$-240A]\ * &quot;-&quot;??_-;_-@_-"/>
    <numFmt numFmtId="172" formatCode="0.000"/>
    <numFmt numFmtId="173" formatCode="_(* #,##0.00_);_(* \(#,##0.00\);_(* &quot;-&quot;??_);_(@_)"/>
    <numFmt numFmtId="174" formatCode="[$$-240A]\ #,##0.0000"/>
    <numFmt numFmtId="175" formatCode="_(&quot;$&quot;* #,##0.00_);_(&quot;$&quot;* \(#,##0.00\);_(&quot;$&quot;* &quot;-&quot;??_);_(@_)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ptos Narrow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9"/>
      <color theme="1"/>
      <name val="Arial Narrow"/>
      <family val="2"/>
    </font>
    <font>
      <b/>
      <sz val="16"/>
      <color rgb="FF92D05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rgb="FF808080"/>
      <name val="Arial Narrow"/>
      <family val="2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i/>
      <sz val="11"/>
      <color theme="1"/>
      <name val="Arial Narrow"/>
      <family val="2"/>
    </font>
    <font>
      <b/>
      <i/>
      <sz val="1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color rgb="FF000000"/>
      <name val="Times New Roman"/>
      <family val="1"/>
    </font>
    <font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2" fontId="4" fillId="0" borderId="0" applyFont="0" applyFill="0" applyBorder="0" applyAlignment="0" applyProtection="0"/>
    <xf numFmtId="174" fontId="4" fillId="0" borderId="0"/>
    <xf numFmtId="16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5" fillId="0" borderId="0"/>
    <xf numFmtId="169" fontId="1" fillId="0" borderId="0" applyFont="0" applyFill="0" applyBorder="0" applyAlignment="0" applyProtection="0"/>
    <xf numFmtId="175" fontId="3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0" fontId="35" fillId="0" borderId="0"/>
    <xf numFmtId="0" fontId="4" fillId="0" borderId="0"/>
    <xf numFmtId="169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0" fillId="0" borderId="0" xfId="2" applyFont="1"/>
    <xf numFmtId="0" fontId="6" fillId="0" borderId="0" xfId="3" applyFont="1" applyAlignment="1">
      <alignment vertical="center"/>
    </xf>
    <xf numFmtId="0" fontId="7" fillId="0" borderId="0" xfId="2" applyFont="1"/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/>
    </xf>
    <xf numFmtId="0" fontId="8" fillId="0" borderId="18" xfId="3" applyFont="1" applyBorder="1" applyAlignment="1">
      <alignment horizontal="center" vertical="center" wrapText="1"/>
    </xf>
    <xf numFmtId="164" fontId="9" fillId="4" borderId="20" xfId="3" applyNumberFormat="1" applyFont="1" applyFill="1" applyBorder="1" applyAlignment="1">
      <alignment vertical="center"/>
    </xf>
    <xf numFmtId="1" fontId="0" fillId="0" borderId="0" xfId="2" applyNumberFormat="1" applyFont="1"/>
    <xf numFmtId="44" fontId="2" fillId="0" borderId="0" xfId="1" applyFont="1"/>
    <xf numFmtId="44" fontId="2" fillId="0" borderId="0" xfId="2" applyNumberFormat="1" applyFont="1"/>
    <xf numFmtId="0" fontId="10" fillId="0" borderId="3" xfId="3" applyFont="1" applyBorder="1" applyAlignment="1">
      <alignment horizontal="center" vertical="center" wrapText="1"/>
    </xf>
    <xf numFmtId="1" fontId="2" fillId="0" borderId="0" xfId="2" applyNumberFormat="1" applyFont="1"/>
    <xf numFmtId="0" fontId="2" fillId="0" borderId="0" xfId="2" applyFont="1"/>
    <xf numFmtId="0" fontId="8" fillId="0" borderId="8" xfId="3" applyFont="1" applyBorder="1" applyAlignment="1">
      <alignment horizontal="center" vertical="center"/>
    </xf>
    <xf numFmtId="0" fontId="8" fillId="0" borderId="0" xfId="3" applyFont="1" applyAlignment="1">
      <alignment vertical="center" wrapText="1"/>
    </xf>
    <xf numFmtId="165" fontId="8" fillId="0" borderId="9" xfId="4" applyFont="1" applyBorder="1" applyAlignment="1">
      <alignment vertical="center" wrapText="1"/>
    </xf>
    <xf numFmtId="164" fontId="8" fillId="4" borderId="4" xfId="3" applyNumberFormat="1" applyFont="1" applyFill="1" applyBorder="1" applyAlignment="1">
      <alignment vertical="center"/>
    </xf>
    <xf numFmtId="9" fontId="6" fillId="4" borderId="19" xfId="3" applyNumberFormat="1" applyFont="1" applyFill="1" applyBorder="1" applyAlignment="1">
      <alignment horizontal="right" vertical="center"/>
    </xf>
    <xf numFmtId="164" fontId="6" fillId="4" borderId="20" xfId="3" applyNumberFormat="1" applyFont="1" applyFill="1" applyBorder="1" applyAlignment="1">
      <alignment vertical="center"/>
    </xf>
    <xf numFmtId="9" fontId="6" fillId="4" borderId="3" xfId="3" applyNumberFormat="1" applyFont="1" applyFill="1" applyBorder="1" applyAlignment="1">
      <alignment horizontal="right" vertical="center"/>
    </xf>
    <xf numFmtId="9" fontId="6" fillId="4" borderId="23" xfId="3" applyNumberFormat="1" applyFont="1" applyFill="1" applyBorder="1" applyAlignment="1">
      <alignment horizontal="right" vertical="center"/>
    </xf>
    <xf numFmtId="0" fontId="6" fillId="4" borderId="24" xfId="3" applyFont="1" applyFill="1" applyBorder="1" applyAlignment="1">
      <alignment horizontal="right" vertical="center"/>
    </xf>
    <xf numFmtId="164" fontId="6" fillId="4" borderId="25" xfId="3" applyNumberFormat="1" applyFont="1" applyFill="1" applyBorder="1" applyAlignment="1">
      <alignment vertical="center"/>
    </xf>
    <xf numFmtId="164" fontId="8" fillId="5" borderId="15" xfId="3" applyNumberFormat="1" applyFont="1" applyFill="1" applyBorder="1" applyAlignment="1">
      <alignment vertical="center"/>
    </xf>
    <xf numFmtId="44" fontId="0" fillId="0" borderId="0" xfId="5" applyFont="1"/>
    <xf numFmtId="44" fontId="2" fillId="0" borderId="0" xfId="6" applyFont="1"/>
    <xf numFmtId="166" fontId="0" fillId="0" borderId="0" xfId="2" applyNumberFormat="1" applyFont="1"/>
    <xf numFmtId="44" fontId="2" fillId="0" borderId="0" xfId="1" applyFont="1" applyAlignment="1">
      <alignment vertical="center"/>
    </xf>
    <xf numFmtId="167" fontId="16" fillId="0" borderId="0" xfId="0" applyNumberFormat="1" applyFont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168" fontId="17" fillId="0" borderId="0" xfId="0" applyNumberFormat="1" applyFont="1" applyAlignment="1">
      <alignment horizontal="center" vertical="center"/>
    </xf>
    <xf numFmtId="170" fontId="17" fillId="0" borderId="0" xfId="8" applyNumberFormat="1" applyFont="1" applyBorder="1" applyAlignment="1">
      <alignment horizontal="center" vertical="center"/>
    </xf>
    <xf numFmtId="170" fontId="17" fillId="0" borderId="0" xfId="8" applyNumberFormat="1" applyFont="1" applyBorder="1" applyAlignment="1">
      <alignment vertical="center"/>
    </xf>
    <xf numFmtId="167" fontId="19" fillId="0" borderId="0" xfId="0" applyNumberFormat="1" applyFont="1" applyAlignment="1">
      <alignment horizontal="center" vertical="center"/>
    </xf>
    <xf numFmtId="170" fontId="17" fillId="0" borderId="0" xfId="8" applyNumberFormat="1" applyFont="1" applyBorder="1" applyAlignment="1" applyProtection="1">
      <alignment horizontal="center" vertical="center"/>
    </xf>
    <xf numFmtId="170" fontId="17" fillId="0" borderId="0" xfId="8" applyNumberFormat="1" applyFont="1" applyBorder="1" applyAlignment="1" applyProtection="1">
      <alignment vertical="center"/>
    </xf>
    <xf numFmtId="0" fontId="20" fillId="2" borderId="1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1" fontId="3" fillId="0" borderId="6" xfId="0" applyNumberFormat="1" applyFont="1" applyBorder="1" applyAlignment="1">
      <alignment vertical="center"/>
    </xf>
    <xf numFmtId="9" fontId="6" fillId="4" borderId="30" xfId="3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2" fontId="27" fillId="0" borderId="19" xfId="0" applyNumberFormat="1" applyFont="1" applyBorder="1" applyAlignment="1">
      <alignment horizontal="right" vertical="center"/>
    </xf>
    <xf numFmtId="2" fontId="27" fillId="0" borderId="4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right" vertical="center"/>
    </xf>
    <xf numFmtId="2" fontId="27" fillId="0" borderId="35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9" xfId="0" applyFont="1" applyBorder="1" applyAlignment="1">
      <alignment vertical="center" wrapText="1"/>
    </xf>
    <xf numFmtId="2" fontId="27" fillId="0" borderId="33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170" fontId="32" fillId="0" borderId="19" xfId="10" applyNumberFormat="1" applyFont="1" applyFill="1" applyBorder="1" applyAlignment="1">
      <alignment vertical="center"/>
    </xf>
    <xf numFmtId="170" fontId="29" fillId="0" borderId="24" xfId="10" applyNumberFormat="1" applyFont="1" applyFill="1" applyBorder="1" applyAlignment="1">
      <alignment vertical="center"/>
    </xf>
    <xf numFmtId="0" fontId="9" fillId="0" borderId="19" xfId="3" applyFont="1" applyBorder="1" applyAlignment="1">
      <alignment horizontal="left" vertical="center" wrapText="1"/>
    </xf>
    <xf numFmtId="43" fontId="0" fillId="0" borderId="0" xfId="54" applyFont="1"/>
    <xf numFmtId="164" fontId="0" fillId="0" borderId="0" xfId="2" applyNumberFormat="1" applyFont="1"/>
    <xf numFmtId="0" fontId="8" fillId="0" borderId="15" xfId="3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70" fontId="32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2" fontId="27" fillId="0" borderId="34" xfId="0" applyNumberFormat="1" applyFont="1" applyBorder="1" applyAlignment="1">
      <alignment horizontal="center" vertical="center"/>
    </xf>
    <xf numFmtId="1" fontId="27" fillId="4" borderId="8" xfId="0" applyNumberFormat="1" applyFont="1" applyFill="1" applyBorder="1" applyAlignment="1">
      <alignment horizontal="center" vertical="center"/>
    </xf>
    <xf numFmtId="1" fontId="27" fillId="4" borderId="0" xfId="0" applyNumberFormat="1" applyFont="1" applyFill="1" applyAlignment="1">
      <alignment horizontal="center" vertical="center"/>
    </xf>
    <xf numFmtId="2" fontId="27" fillId="4" borderId="0" xfId="0" applyNumberFormat="1" applyFont="1" applyFill="1" applyAlignment="1">
      <alignment horizontal="right" vertical="center"/>
    </xf>
    <xf numFmtId="2" fontId="27" fillId="4" borderId="9" xfId="0" applyNumberFormat="1" applyFont="1" applyFill="1" applyBorder="1" applyAlignment="1">
      <alignment horizontal="center" vertical="center"/>
    </xf>
    <xf numFmtId="170" fontId="29" fillId="0" borderId="19" xfId="10" applyNumberFormat="1" applyFont="1" applyFill="1" applyBorder="1" applyAlignment="1">
      <alignment horizontal="center" vertical="center"/>
    </xf>
    <xf numFmtId="170" fontId="29" fillId="0" borderId="19" xfId="10" applyNumberFormat="1" applyFont="1" applyFill="1" applyBorder="1" applyAlignment="1">
      <alignment vertical="center"/>
    </xf>
    <xf numFmtId="170" fontId="29" fillId="0" borderId="44" xfId="9" applyNumberFormat="1" applyFont="1" applyFill="1" applyBorder="1" applyAlignment="1">
      <alignment vertical="center"/>
    </xf>
    <xf numFmtId="170" fontId="31" fillId="0" borderId="40" xfId="10" applyNumberFormat="1" applyFont="1" applyFill="1" applyBorder="1" applyAlignment="1">
      <alignment vertical="center"/>
    </xf>
    <xf numFmtId="170" fontId="28" fillId="0" borderId="41" xfId="10" applyNumberFormat="1" applyFont="1" applyFill="1" applyBorder="1" applyAlignment="1">
      <alignment vertical="center"/>
    </xf>
    <xf numFmtId="170" fontId="29" fillId="0" borderId="24" xfId="10" applyNumberFormat="1" applyFont="1" applyBorder="1" applyAlignment="1">
      <alignment vertical="center"/>
    </xf>
    <xf numFmtId="170" fontId="34" fillId="0" borderId="43" xfId="10" applyNumberFormat="1" applyFont="1" applyFill="1" applyBorder="1" applyAlignment="1">
      <alignment horizontal="center" vertical="center"/>
    </xf>
    <xf numFmtId="170" fontId="5" fillId="0" borderId="41" xfId="10" applyNumberFormat="1" applyFont="1" applyFill="1" applyBorder="1" applyAlignment="1">
      <alignment vertical="center"/>
    </xf>
    <xf numFmtId="0" fontId="29" fillId="8" borderId="19" xfId="0" applyFont="1" applyFill="1" applyBorder="1" applyAlignment="1">
      <alignment horizontal="center" vertical="center"/>
    </xf>
    <xf numFmtId="164" fontId="29" fillId="8" borderId="19" xfId="10" applyNumberFormat="1" applyFont="1" applyFill="1" applyBorder="1" applyAlignment="1">
      <alignment vertical="center"/>
    </xf>
    <xf numFmtId="173" fontId="29" fillId="8" borderId="19" xfId="12" applyFont="1" applyFill="1" applyBorder="1" applyAlignment="1">
      <alignment vertical="center"/>
    </xf>
    <xf numFmtId="170" fontId="31" fillId="0" borderId="5" xfId="10" applyNumberFormat="1" applyFont="1" applyFill="1" applyBorder="1" applyAlignment="1">
      <alignment vertical="center"/>
    </xf>
    <xf numFmtId="170" fontId="28" fillId="0" borderId="6" xfId="10" applyNumberFormat="1" applyFont="1" applyFill="1" applyBorder="1" applyAlignment="1">
      <alignment vertical="center"/>
    </xf>
    <xf numFmtId="2" fontId="29" fillId="0" borderId="19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172" fontId="29" fillId="0" borderId="19" xfId="0" applyNumberFormat="1" applyFont="1" applyBorder="1" applyAlignment="1">
      <alignment horizontal="center" vertical="center"/>
    </xf>
    <xf numFmtId="170" fontId="29" fillId="0" borderId="19" xfId="9" applyNumberFormat="1" applyFont="1" applyFill="1" applyBorder="1" applyAlignment="1">
      <alignment vertical="center"/>
    </xf>
    <xf numFmtId="170" fontId="32" fillId="0" borderId="19" xfId="9" applyNumberFormat="1" applyFont="1" applyFill="1" applyBorder="1" applyAlignment="1">
      <alignment vertical="center"/>
    </xf>
    <xf numFmtId="170" fontId="31" fillId="0" borderId="12" xfId="10" applyNumberFormat="1" applyFont="1" applyFill="1" applyBorder="1" applyAlignment="1">
      <alignment vertical="center"/>
    </xf>
    <xf numFmtId="170" fontId="28" fillId="0" borderId="2" xfId="10" applyNumberFormat="1" applyFont="1" applyFill="1" applyBorder="1" applyAlignment="1">
      <alignment vertical="center"/>
    </xf>
    <xf numFmtId="170" fontId="4" fillId="0" borderId="0" xfId="10" applyNumberFormat="1" applyFont="1" applyFill="1" applyBorder="1" applyAlignment="1">
      <alignment vertical="center"/>
    </xf>
    <xf numFmtId="170" fontId="4" fillId="0" borderId="9" xfId="1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0" fontId="28" fillId="3" borderId="15" xfId="10" applyNumberFormat="1" applyFont="1" applyFill="1" applyBorder="1" applyAlignment="1">
      <alignment vertical="center"/>
    </xf>
    <xf numFmtId="164" fontId="6" fillId="4" borderId="45" xfId="3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1" fontId="23" fillId="0" borderId="26" xfId="0" applyNumberFormat="1" applyFont="1" applyBorder="1" applyAlignment="1">
      <alignment horizontal="center" vertical="center"/>
    </xf>
    <xf numFmtId="171" fontId="21" fillId="7" borderId="24" xfId="0" applyNumberFormat="1" applyFont="1" applyFill="1" applyBorder="1" applyAlignment="1">
      <alignment vertical="center"/>
    </xf>
    <xf numFmtId="0" fontId="21" fillId="7" borderId="19" xfId="0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vertical="center"/>
    </xf>
    <xf numFmtId="171" fontId="21" fillId="4" borderId="19" xfId="0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38" fillId="4" borderId="19" xfId="0" applyFont="1" applyFill="1" applyBorder="1" applyAlignment="1">
      <alignment vertical="center"/>
    </xf>
    <xf numFmtId="171" fontId="2" fillId="4" borderId="19" xfId="0" applyNumberFormat="1" applyFont="1" applyFill="1" applyBorder="1" applyAlignment="1">
      <alignment vertical="center"/>
    </xf>
    <xf numFmtId="49" fontId="41" fillId="0" borderId="19" xfId="0" applyNumberFormat="1" applyFont="1" applyBorder="1" applyAlignment="1">
      <alignment vertical="center"/>
    </xf>
    <xf numFmtId="49" fontId="41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40" fillId="0" borderId="19" xfId="0" applyNumberFormat="1" applyFont="1" applyBorder="1" applyAlignment="1">
      <alignment vertical="center"/>
    </xf>
    <xf numFmtId="49" fontId="41" fillId="0" borderId="19" xfId="0" applyNumberFormat="1" applyFont="1" applyBorder="1" applyAlignment="1">
      <alignment horizontal="left" vertical="center"/>
    </xf>
    <xf numFmtId="49" fontId="41" fillId="0" borderId="19" xfId="0" applyNumberFormat="1" applyFont="1" applyBorder="1" applyAlignment="1">
      <alignment horizontal="left" vertical="center" wrapText="1"/>
    </xf>
    <xf numFmtId="49" fontId="41" fillId="0" borderId="19" xfId="0" applyNumberFormat="1" applyFont="1" applyBorder="1" applyAlignment="1">
      <alignment vertical="center" wrapText="1"/>
    </xf>
    <xf numFmtId="0" fontId="41" fillId="0" borderId="19" xfId="0" applyFont="1" applyBorder="1" applyAlignment="1">
      <alignment vertical="center"/>
    </xf>
    <xf numFmtId="1" fontId="41" fillId="0" borderId="19" xfId="0" applyNumberFormat="1" applyFont="1" applyBorder="1" applyAlignment="1">
      <alignment vertical="center"/>
    </xf>
    <xf numFmtId="49" fontId="41" fillId="4" borderId="19" xfId="0" applyNumberFormat="1" applyFont="1" applyFill="1" applyBorder="1" applyAlignment="1">
      <alignment horizontal="center" vertical="center"/>
    </xf>
    <xf numFmtId="0" fontId="6" fillId="4" borderId="21" xfId="3" applyFont="1" applyFill="1" applyBorder="1" applyAlignment="1">
      <alignment horizontal="right" vertical="center"/>
    </xf>
    <xf numFmtId="0" fontId="6" fillId="4" borderId="22" xfId="3" applyFont="1" applyFill="1" applyBorder="1" applyAlignment="1">
      <alignment horizontal="right" vertical="center"/>
    </xf>
    <xf numFmtId="0" fontId="8" fillId="5" borderId="1" xfId="3" applyFont="1" applyFill="1" applyBorder="1" applyAlignment="1">
      <alignment horizontal="right" vertical="center"/>
    </xf>
    <xf numFmtId="0" fontId="8" fillId="5" borderId="2" xfId="3" applyFont="1" applyFill="1" applyBorder="1" applyAlignment="1">
      <alignment horizontal="right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right" vertical="center" wrapText="1"/>
    </xf>
    <xf numFmtId="0" fontId="8" fillId="0" borderId="11" xfId="3" applyFont="1" applyBorder="1" applyAlignment="1">
      <alignment horizontal="right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6" fillId="4" borderId="28" xfId="3" applyFont="1" applyFill="1" applyBorder="1" applyAlignment="1">
      <alignment horizontal="right" vertical="center"/>
    </xf>
    <xf numFmtId="0" fontId="6" fillId="4" borderId="29" xfId="3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5" fillId="6" borderId="8" xfId="0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170" fontId="4" fillId="0" borderId="4" xfId="10" applyNumberFormat="1" applyFont="1" applyFill="1" applyBorder="1" applyAlignment="1">
      <alignment horizontal="center" vertical="center"/>
    </xf>
    <xf numFmtId="170" fontId="4" fillId="0" borderId="39" xfId="10" applyNumberFormat="1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0" fontId="29" fillId="0" borderId="42" xfId="0" applyFont="1" applyBorder="1" applyAlignment="1">
      <alignment vertical="center"/>
    </xf>
    <xf numFmtId="0" fontId="28" fillId="9" borderId="21" xfId="0" applyFont="1" applyFill="1" applyBorder="1" applyAlignment="1">
      <alignment horizontal="center" vertical="center"/>
    </xf>
    <xf numFmtId="0" fontId="28" fillId="9" borderId="42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7" fillId="8" borderId="38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170" fontId="34" fillId="0" borderId="4" xfId="10" applyNumberFormat="1" applyFont="1" applyFill="1" applyBorder="1" applyAlignment="1">
      <alignment horizontal="center" vertical="center"/>
    </xf>
    <xf numFmtId="170" fontId="34" fillId="0" borderId="39" xfId="1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" fontId="27" fillId="0" borderId="32" xfId="0" applyNumberFormat="1" applyFont="1" applyBorder="1" applyAlignment="1">
      <alignment horizontal="left" vertical="center"/>
    </xf>
    <xf numFmtId="1" fontId="27" fillId="0" borderId="33" xfId="0" applyNumberFormat="1" applyFont="1" applyBorder="1" applyAlignment="1">
      <alignment horizontal="left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0" fontId="28" fillId="9" borderId="28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9" fillId="0" borderId="19" xfId="0" applyFont="1" applyBorder="1" applyAlignment="1">
      <alignment vertical="center" wrapText="1"/>
    </xf>
    <xf numFmtId="0" fontId="30" fillId="0" borderId="0" xfId="0" applyFont="1" applyAlignment="1">
      <alignment horizontal="center" vertical="center"/>
    </xf>
  </cellXfs>
  <cellStyles count="55">
    <cellStyle name="Hyperlink" xfId="13" xr:uid="{53D2592A-9498-4DFF-AA66-F4E4C042B920}"/>
    <cellStyle name="Millares" xfId="54" builtinId="3"/>
    <cellStyle name="Millares 2 2 2 3" xfId="20" xr:uid="{BD94C721-B074-4D9C-8B41-D9CD494F4FFF}"/>
    <cellStyle name="Millares 2 2 2 3 2" xfId="37" xr:uid="{7ABD7971-E377-4F06-9D01-A264C088F267}"/>
    <cellStyle name="Millares 2 4" xfId="31" xr:uid="{768A31B3-D2F9-4514-BE17-EE0FB493185C}"/>
    <cellStyle name="Millares 2 4 2" xfId="45" xr:uid="{FD8FBC44-046E-4890-AD02-583E894D4B12}"/>
    <cellStyle name="Millares 2 4 2 2" xfId="12" xr:uid="{6EA4B8B6-795B-4ADF-9D8E-649E55864FE0}"/>
    <cellStyle name="Millares 2 4 2 2 2" xfId="52" xr:uid="{12CD7BB6-6460-4088-9A79-5A26D8E649D7}"/>
    <cellStyle name="Millares 2 4 3" xfId="11" xr:uid="{8FC95B6E-3C03-4A80-8D29-87FB65BC0CA1}"/>
    <cellStyle name="Millares 2 4 3 2" xfId="47" xr:uid="{17C66292-0902-4519-A5B9-ECA4CCEC9916}"/>
    <cellStyle name="Millares 3 2 3" xfId="33" xr:uid="{99432CE5-C0CE-4DFE-83E2-C77A6645F7A6}"/>
    <cellStyle name="Millares 3 2 3 2" xfId="17" xr:uid="{CD49AA8B-7687-4688-B01E-103508CEA8EB}"/>
    <cellStyle name="Millares 3 2 3 2 2" xfId="49" xr:uid="{D9389299-EB22-4978-A164-320A8E2D1FFD}"/>
    <cellStyle name="Moneda" xfId="1" builtinId="4"/>
    <cellStyle name="Moneda [0] 2 3" xfId="4" xr:uid="{D86AD8C6-B46F-426E-B404-B725E24CEC76}"/>
    <cellStyle name="Moneda [0] 3" xfId="14" xr:uid="{C598774E-BF24-43F8-8155-869B17255B67}"/>
    <cellStyle name="Moneda [0] 3 2" xfId="48" xr:uid="{C06916F5-9263-480E-A07C-1A86750A3417}"/>
    <cellStyle name="Moneda 2" xfId="5" xr:uid="{30B89487-E2AC-4C6E-8B19-2709EFE64CEC}"/>
    <cellStyle name="Moneda 2 2" xfId="36" xr:uid="{9C4FE375-20A7-4720-AADD-4E3944CAD904}"/>
    <cellStyle name="Moneda 2 2 2 2" xfId="30" xr:uid="{401D552D-D74F-47A8-98DB-883A2950F8E4}"/>
    <cellStyle name="Moneda 2 2 2 2 2" xfId="44" xr:uid="{16156F99-13FE-4F31-A7B6-575598D2077E}"/>
    <cellStyle name="Moneda 2 2 2 2 3" xfId="9" xr:uid="{DC09B76D-BA01-4271-ABF3-8D396F0B0CCF}"/>
    <cellStyle name="Moneda 2 2 3" xfId="27" xr:uid="{4427C060-B069-497C-9829-711B54CB8C0F}"/>
    <cellStyle name="Moneda 2 2 3 2" xfId="8" xr:uid="{7AFD1B49-EF69-44F0-8257-782136733100}"/>
    <cellStyle name="Moneda 2 2 35" xfId="41" xr:uid="{E287D758-37F9-4FF1-B7DC-363C2DFF4AEC}"/>
    <cellStyle name="Moneda 2 2 35 2" xfId="25" xr:uid="{431F0DB1-5412-4E8C-80E2-C44BFE60D173}"/>
    <cellStyle name="Moneda 2 2 4" xfId="6" xr:uid="{F2671D4B-66DA-4A05-A0E7-87ECF9E0E75E}"/>
    <cellStyle name="Moneda 2 2 4 2" xfId="50" xr:uid="{3EFA700E-CE89-4A21-AF2A-E7AF78CABA51}"/>
    <cellStyle name="Moneda 2 3" xfId="46" xr:uid="{53BDF457-79C0-4605-BF89-93BE61124BDC}"/>
    <cellStyle name="Moneda 2 4 2" xfId="29" xr:uid="{D3561D9E-84FE-4DCE-819E-FD4F88C5C0D1}"/>
    <cellStyle name="Moneda 2 4 2 2" xfId="43" xr:uid="{E82F4C16-0D51-41BB-B1BB-CC3B6C6C6689}"/>
    <cellStyle name="Moneda 2 4 2 3" xfId="10" xr:uid="{F4D32819-9F0E-43D0-B58D-EEB9904DC670}"/>
    <cellStyle name="Moneda 3" xfId="51" xr:uid="{C5687A86-A86A-435D-A083-49B2EBD0CCBA}"/>
    <cellStyle name="Moneda 4" xfId="53" xr:uid="{5988D7CC-2F8E-46C0-9E83-D1A016957AE9}"/>
    <cellStyle name="Moneda 7" xfId="26" xr:uid="{D8EE6DA5-3E96-41FB-8220-C8054C2E8E00}"/>
    <cellStyle name="Moneda 7 2" xfId="42" xr:uid="{A4200A59-86F4-4DBF-9A9D-1F8674CD62AA}"/>
    <cellStyle name="Moneda 7 3 2" xfId="34" xr:uid="{DB942644-170E-4861-BACE-75E6EA3C8564}"/>
    <cellStyle name="Moneda 7 3 2 2" xfId="16" xr:uid="{6BD1E734-8FE4-4963-8397-64426FB2B904}"/>
    <cellStyle name="Normal" xfId="0" builtinId="0"/>
    <cellStyle name="Normal 10" xfId="32" xr:uid="{2F4A27E0-360D-47BC-AD85-D1579C5A3A15}"/>
    <cellStyle name="Normal 11" xfId="2" xr:uid="{F8AC7E5E-356F-402D-AC48-8078FC412BBD}"/>
    <cellStyle name="Normal 2" xfId="38" xr:uid="{BA0C541D-880D-4CF8-BD00-29E23636D351}"/>
    <cellStyle name="Normal 2 2" xfId="40" xr:uid="{E05034FA-7380-4492-B521-5E66FAB86A76}"/>
    <cellStyle name="Normal 2 2 2 2 2" xfId="22" xr:uid="{C22461A8-C339-4EBE-A2F2-9F24841CE092}"/>
    <cellStyle name="Normal 2 4 3 6" xfId="15" xr:uid="{ACA3026F-BED1-4F88-A8C6-901CB2CF86FA}"/>
    <cellStyle name="Normal 2 4 8" xfId="21" xr:uid="{51937780-B020-4BCC-A6F7-99C6C2729386}"/>
    <cellStyle name="Normal 3_INVERSION AMBIENTAL PLIEGOS MANTENIMIENTO SIF-mod" xfId="39" xr:uid="{8C286E02-1256-4A97-B8AE-6E67CE17009B}"/>
    <cellStyle name="Normal 4 2" xfId="3" xr:uid="{513EE08F-B5BF-4157-9EC0-A06D329B3A4F}"/>
    <cellStyle name="Normal 4 2 7" xfId="24" xr:uid="{406D3411-1164-413C-A1CE-36E5E396103A}"/>
    <cellStyle name="Normal 5 2 2 2" xfId="35" xr:uid="{C8A155D2-792D-4682-B5B3-42E561461E6A}"/>
    <cellStyle name="Normal 5 2 2 2 2" xfId="18" xr:uid="{632A2632-0283-4E1E-9598-C7AE52930823}"/>
    <cellStyle name="Normal 6 5" xfId="28" xr:uid="{DD17D263-9E02-4866-BBC7-3FBB6D354E75}"/>
    <cellStyle name="Porcentaje 2" xfId="19" xr:uid="{F33EAE15-0DEF-451C-AD23-B5B72D7B92DC}"/>
    <cellStyle name="Porcentaje 2 2" xfId="7" xr:uid="{67653443-A6FC-4AC9-B706-B8C602E7B125}"/>
    <cellStyle name="Porcentual 2 2" xfId="23" xr:uid="{770AAEDE-2DED-4641-806D-DC7A75EE6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customXml" Target="../customXml/item3.xml"/><Relationship Id="rId16" Type="http://schemas.openxmlformats.org/officeDocument/2006/relationships/externalLink" Target="externalLinks/externalLink13.xml"/><Relationship Id="rId107" Type="http://schemas.openxmlformats.org/officeDocument/2006/relationships/sharedStrings" Target="sharedStrings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microsoft.com/office/2017/10/relationships/person" Target="persons/person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calcChain" Target="calcChain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customXml" Target="../customXml/item1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34920</xdr:rowOff>
    </xdr:from>
    <xdr:to>
      <xdr:col>4</xdr:col>
      <xdr:colOff>2771</xdr:colOff>
      <xdr:row>5</xdr:row>
      <xdr:rowOff>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1E52C-0479-4899-8532-EB4FEAAB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82545"/>
          <a:ext cx="1755371" cy="613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25401</xdr:colOff>
      <xdr:row>0</xdr:row>
      <xdr:rowOff>78991</xdr:rowOff>
    </xdr:from>
    <xdr:to>
      <xdr:col>5</xdr:col>
      <xdr:colOff>1570566</xdr:colOff>
      <xdr:row>2</xdr:row>
      <xdr:rowOff>203906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7B757DB-EF32-426E-BC19-91809C21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5326" y="78991"/>
          <a:ext cx="3583515" cy="103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104775</xdr:rowOff>
    </xdr:from>
    <xdr:to>
      <xdr:col>2</xdr:col>
      <xdr:colOff>1170599</xdr:colOff>
      <xdr:row>2</xdr:row>
      <xdr:rowOff>306760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16A94B-C7AF-419D-B627-80ACAFFA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025" y="276225"/>
          <a:ext cx="1954824" cy="646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ZAHR-OSCAR/PEQUE-URAMITA/C:/Pc3/mis%20documentos/CHEC/ANALISIS%20precios%20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esar%20Uribe\Desktop\Mcpios%20Viabilizados%20Entrega%201\Ca&#241;asgordas\Presupuesto%20Sistema%20de%20Alcantarilladojuli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OS_SERVIDOR\Hidroarma_044_12_via_puente_depos\Ejecucion\Profesionales\Cesar_Casarrubia\VIA\Volumen_III_Presup_Esp_Tecnicas_vias\CO_presupuesto_G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-129343\Espacios%20Fisicos\A\Comparativo%20Losa%20-%20Pilas%20-%20REVISI&#211;N%20HORACI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INALDO%20SEGURO\AASSA\VALDIVIA\PRESUPUESTO%20VALDIVIA%20PT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esar%20Uribe\Desktop\Mcpios%20Viabilizados%20Entrega%201\Ca&#241;asgordas\Presupuesto%20Sistema%20de%20Acueductojulio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sites/ProyectosdeInfraestructura/Documentos%20compartidos/ESTRUCTURACI&#211;N%20DE%20PROYECTOS/ESTRUCTURACI&#211;N%202024/5.%20HOSTER&#205;A%20FARALLONES/Presupuesto%20Construcci&#243;n%20Puente%20Peatonal%20Manitas.xls?947731BB" TargetMode="External"/><Relationship Id="rId1" Type="http://schemas.openxmlformats.org/officeDocument/2006/relationships/externalLinkPath" Target="file:///\\947731BB\Presupuesto%20Construcci&#243;n%20Puente%20Peatonal%20Manita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carenas\COMPARTIR\base01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NO%20NAME/TELETRABAJO/06-08-2020/Reposici&#243;n%20de%20redes/PRESUPUESTOS-REV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IVANA/CANTIDADES/REFUERZO/2019%20REFUERZO%20RIVANA%20_%20No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NO%20NAME/TELETRABAJO/06-08-2020/Reposici&#243;n%20de%20redes/formulario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ESARU~1\AppData\Local\Temp\Rar$DI80.784\APU_AIU_Acue_Brice&#241;o_abril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Javier_or_compa/zulma/Fin/Anexos/PRESUPUESTOS-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ODO/21.%20Ituango/21.3%20Plan%20Maestro/Informes/PPTA%20ECON%20CONSORCIO%20ALCANTARILLADO%20ITUANGO%20PARA%20MUNICIP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ODO/21.%20Ituango/21.3%20Plan%20Maestro/PPTA%20ECON%20CONSORCIO%20ALCANTARILLADO%20ITUANGO%20PARA%20MUNICIPIO%20-%20copi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dchaves/Desktop/NARI&#209;O/CONECTIVIDAD/EL%20EMPATE%20-%20LA%20UNION%20PR%2060+240%20al%20PR%2066+090/OBRA/BASE/PRESUPUESTO%20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a%20%20aaInformaci&#243;n%20GRUPO%204/A%20MInformes%20Mensuales/Informe%20de%20estado%20vial%20ene/aCCIDENTES%20DE%201995%20-%2019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Usuario/Google%20Drive/APU/presupuesto%20pintada%20alcaldi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LU-2\Nline\Users\1128395374.SERVPPAL0\AppData\Local\Microsoft\Windows\Temporary%20Internet%20Files\Content.Outlook\N9MQPNBA\Presupuesto%20y%20memorias%20v&#237;a%20de%20acceso%20al%20Aro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EDPPLALM\GTECNICA\mvilla\SILO%2015000\WINDOWS\TEMP\CBoyaca\CUADRILLA%20DIUR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acometidas%20acueduc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c\Area%20de%20Mercadeo%20y%20Ventas\Informaci&#243;n%20de%20Referencia\An&#225;lisis%20de%20costos\An&#225;lisisAP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ZXPREPLIEGOS%20PUENTE%20ARMADA/PRESUP/ZPREPLIEGOS%20PUENTE%20ARMADA/OBRAS%20PUENTE%20ARMAD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NTRATO5\REAJUSTE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K:/a%20%20aaInformaci&#243;n%20GRUPO%204/A%20MInformes%20Mensuales/Informe%20de%20estado%20vial%20ene/aCCIDENTES%20DE%201995%20-%20199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alsa-my.sharepoint.com/Users/89005809/Downloads/0010332_PrefacPHGuamito_Presupuesto_2019829LF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ear16\d\Archivos%20viejos%20del%20disco%20D\Nuevos%20procesos\Proceso%20de%20Contrataci&#243;n%20009360\1-Elaboraci&#243;n%20Pliego\Formatos%20Elaboraci&#243;n%20Pliego\Cantidades%20de%20obra\Cantidades%20Zona%20Sur-Parras-Ajizal-Sabanet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I:/MANTENIMIENTO%20RUTA%201001_MARZO%20DE%202008/Documents%20and%20Settings/PEDRO%20GARCIA%20REALPE/Mis%20documentos/AMV_G1_2006_TUMACO/Actas%20AMV_G1_Tumaco/a%20%20aaInformaci&#243;n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acometidas%20alcantarillad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Lucho/transfer%20lucho/Mis%20documentos/ANDES3/mayo%204-01/Mis%20documentos/AiuApoSaraBrut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Lucho/transfer%20lucho/Mis%20documentos/AiuApoSaraBrut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247222\Acc%20Ago-Se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ZAHR-OSCAR/PEQUE-URAMITA/C:/Pc3/mis%20documentos/Mauricio%20cardona/presupuestos/COSTOS%20UNITARIOS%20monach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Informaci&#243;n%20Generada/lotes%20suramericana/PREFACTIBILIDAD%20PROYECTO%20lote%20la%20estrel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CANTIDADES%20GERONA\Documents%20and%20Settings\swilches\Configuraci&#243;n%20local\Archivos%20temporales%20de%20Internet\OLK6\formulario%20b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LU-2\Nline\Produccion\0010332_PrefacPHGuamito\5Proceso\04-Energia\02%20Margen%20derecha\Cantidades%20y%20Ppto\Insumos\20171214\Infraestructura\20171215_Harold%20Leon\0010141_Cantidades%20Apoyo%20Transformador%20(Subestacion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Planilla%20de%20impacto%20comunitario%20aspectos%20general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m-file\2000\A.%20Presas%20Gerencia%20Generaci&#243;n%20Energ&#237;a\1.%20%20Presa%20Santa%20Rita\1.1%20Registro%20de%20lecturas%20de%20instrumentos\1.1.3%20Pozos%20de%20observaci&#243;n%20de%20N.F\LECT1-1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lu-2\Line\Users\1128395374.SERVPPAL0\AppData\Local\Microsoft\Windows\Temporary%20Internet%20Files\Content.Outlook\N9MQPNBA\CantidadesObra_Angelinas%20v%202%20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BASE%20JAIME%20ITM%202021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gallo\Proyectos%20Sandra%20Gallo\AAS\BASE\HOJA%20BASE\BASE%20DE%20PRESUPUEST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Documents%20and%20Settings\jramiret\Configuraci&#243;n%20local\Archivos%20temporales%20de%20Internet\OLK119\Formularios%20%20009350%20corr%20abril%2029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MEDPPLALM\GTECNICA\mvilla\SILO%2015000\users\AndreasK\MyProjects\Estimating%20Environment\Standard%20V1.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IU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arenas\Escritorio\PRESUPUESTOS%20%20febr11\Copia%20de%20BASE%20DE%20PRESUPUEST(cop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gallo\Proyectos%20Sandra%20Gallo\Proyectos%20varios\Valdivia\PRESUPUESTOS%20CORREGIDOS\PRESUPUESTO%20ACT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eleal\Brice&#241;o\San_Juan_LaMaria\CD%20SAN%20JUAN%20LA%20MARIA\ANEXOS\Campamento\Presupuesto\DEFINITIVOS\OPTIMIZACI&#211;N%20DE%20LA%20RED%20DE%20DISTRIBUCI&#211;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NITARIOS%20GENER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Startup" Target="Sanear9/d/PROYECTOS/CORANTIOQUIA/VENECIA/1.%20DIAGNOSTICO/ALCANTARILLADO/VENECI_AA_D_IN_01%20A%204.2%20RCH%20Alcantarillad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Pc3/d/PROYECTOS/CARAMANTA/2.%20ANTEPROYECTO/ANEXOS%20AL%20INFORME/CARAMA_AA_D_IN_1_Anexo%20x.xx%20REDES%20DE%20DISTRIBUCI&#211;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clu-2\LINE\2086-Acompa&#241;amientoViasItuango\Km%2014+700%20Rectificaci&#243;n-El%20Rancho\Cantidades%20deposito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Users/zarliz/Documents/GOBERNACION%20ANT/18%20MUNICIPIOS%20ZAHR/PRESUPUESTOS%20CORREGIDOS/Pc1/d/LIQ.TRANSPORTE%20DE%20MATERIALES%20OCTUBRE%20DE%202006%20HASMER%20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Startup" Target="Sanearpc8/d/PROYECTOS/BUENOS%20AIRES/DISE&#209;O/Dise&#241;o%20hidraulico%20de%20component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royectosdeInfraestructura/Documentos%20compartidos/ESTRUCTURACI&#211;N%20DE%20PROYECTOS/ESTRUCTURACI&#211;N%202024/5.%20HOSTER&#205;A%20FARALLONES/o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oyectos\Poceta_Tanque_Comando_Alto_Vallejo\Rec_informacion\Presupuestos\17.%20VOLUMEN%20XVII.%20PRESUPUESTOS%20Y%20PROGRAMACION\002_Anexo%201%20APU\APUs%20%20RiO%20MED%20OBRA%20CIVIL%20FINAL%20(1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Mis%20documentos\Datos\K1\03%20Grupo%2005\02%20Dise&#241;os\01%20Ahorcado\02%20Memorias\02%20Hojas\Cantidades%20de%20Obra\02%20VILLAHERMOSA.Chalo\01%20Dis_AC_VH_0211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unicaciones\wgutierrez$\AASSA%20TECNICA%201-1\AMALFI\COLECTORES%20AMALFI%20A&#209;O%202008\ANEXO3_PRESUPUESTO%20ALCANTARILL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Estad.%20Da&#241;os\Rendimientos_Sur%2003-00(JC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VPROG\SIS-DA&#209;OS\Acueducto\2000\Sur\Rendimientos_Sur%2012-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honatanmauricio\Downloads\F:\VILLA%20TAKOA\Presupuesto\APUS%20VILLA%20TAKO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JorgeF/Documents/amv%20grupo%203%20boyaca%202009/PRECIOS%20UNITARIOS/corregidos/2011/LICITACIONES%20AGOSTO%202011/apus%20boyaca%20VIA%20chiquinquira%20-%20TUNJA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NO%20NAME/TELETRABAJO/06-08-2020/Reposici&#243;n%20de%20redes/Presupuesto%20correigio%20nora%20morales(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lideportivos%20madrid\Presupuesto%20herramientas%20de%20calculo\MATRIZ%20PARA%20EL%20CALCULO%20DEL%20AIU%20200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formato%20liquidaci&#243;n%20de%20obra%20por%20administraci&#243;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Users/jmperez/Documents/TECNICA/DEPORTE%20Y%20RECREACION/02%20ESTANDARIZADO%20POLIDEPORTIVO/05%20HOJA%20CALCULO%20ESTANDARIZADO/PRESUPUESTO%20DEL%20POLIDEPORTIVO%20COMPLETO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droarma_044_12_via_puente_depos\Ejecucion\Entregas_a_hidroarma\Entrega_C04412_20130708\Volumen_I_Dise&#241;o_Presupuesto_VCM\Anexos\Anexo15_Presupuesto_VC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gallo\Proyectos%20Sandra%20Gallo\San_Juan_LaMaria\CD%20SAN%20JUAN%20LA%20MARIA\ANEXOS\Anexo%2014_PresupuestoSAN_JUAN_LA_MARIA-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CTO%20PDA%20ANTIOQUIA\25_PDA-ANTIOQUIA\11_BRICE&#209;O\1_AJUSTE%20BRICE&#209;O%20(abril-2012)\11.%20Presupuesto%20general\Ppto_completo_Brice&#241;o_octubre_201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MS/Mis%20documentos/Licitaciones%202002/Lic.Duitama-La%20Palmera/BASEDuitama-La%20Palmer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E:/a%20%20aaInformaci&#243;n%20GRUPO%204/A%20MInformes%20Mensuales/Informe%20de%20estado%20vial%20ene/aCCIDENTES%20DE%201995%20-%20199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NO%20NAME/TELETRABAJO/06-08-2020/Reposici&#243;n%20de%20redes/RELACI~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c\Area%20t&#233;cnica%20y%20de%20producci&#243;n\Obras\SIU\SI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_Granada\Puentes_Granada\Ejecucion\Entregas\Entrega_Informe_20140502\El_Tabor\Anexo_4_Presupuesto\GRA_Presu_TABOR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MEN\3271%20Palmitas\3271%20G1%20Presupuestos%20de%20Pozos-Palmitas%20Centr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eleal\Brice&#241;o\San_Juan_LaMaria\CD%20SAN%20JUAN%20LA%20MARIA\ANEXOS\Anexo%2014_PresupuestoSAN_JUAN_LA_MARIA-MARZ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H:/ADM%20VIAL%2003%20-%20CORDOBA/ESTADO%20DE%20RED/2103mar%2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Informes%20y%20tareas\Estad&#237;sticas%20Rendimientos\Sur\Rendimientos_Sur%20(EEPPM)%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PROG-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eleal\Brice&#241;o\AAS\PRESUPUESTOS\CA&#209;ASGORDAS\CORRECCION%20SEP%2019-07\PMAA\CD%20Zaragoza%20Bombeo\Presupuesto\PRESUPUESTO%20DEFINITIVO%20ZARAGOZ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326182/Desktop/EDUCACION%201%20-%20copia%20(3)/HECTOR%20VELASQUEZ/Escuela%20La%20Pradera/APU%20%20restaurante%20La%20Pradera%20%202014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HLOPEZA\GERONA\CANTIDADES%20REPOSICION\SUBCIRCUITO%207\REDES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RIVANA/CANTIDADES/REFUERZO/2019%20FORMATO%20ESTRUCTURA%20RIVAN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-E-Ituango\ProgrPresup\EstudioAlternativas\Informe%20final%20-%20Mayo%201999\Presupuesto%20tota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produccion\1991_ituvia\Tecnica\Cotizaciones\2003\28987%20CEMENTOS%20ANDINO%20SILO%20II\Ex-0176-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1586474/Desktop/APU%20Y%20BASE%20EDUCACI&#211;N%20ENERO%202016/APU%20BASE%20EDUCACI&#211;N%20ENERO%20%202016%20V1%20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produccion\1991_ituvia\Tecnica\Cotizaciones\APU%20PREFABRICADOS\Precios%20Materia%20Prima%20ceno%20y%20%20FERRASA%20a%20Marzo%2013%202003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C:/MANTENIMIENTO%20RUTA%201001_MARZO%20DE%202008/Documents%20and%20Settings/PEDRO%20GARCIA%20REALPE/Mis%20documentos/AMV_G1_2006_TUMACO/Actas%20AMV_G1_Tumaco/a%20%20aaInformaci&#243;n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lanco3\COMPARTIR\PLANOPERATIVO1754\INFORME\INFORME\Tablas%20y%20gr&#225;ficas%201750%2003-0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Informe%20semanal%20de%20avance%20de%20obra%20civ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a%20%20aaInformaci&#243;n%20GRUPO%204/A%20MInformes%20Mensuales/Informe%20de%20estado%20vial%20ene/aCCIDENTES%20DE%201995%20-%20199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romana\Configuraci&#243;n%20local\Archivos%20temporales%20de%20Internet\OLK8\solicitud%20de%20servicio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aristizab\Mis%20documentos\SIMULACI&#211;NEDIFICIO.ok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sonvega\PMAACAMPAMENTO\CD-CAMPAMENTO\DISE&#209;O\PRESUPUESTOS-DIS\ALCANTARILLADO\Presupuestos%20sistema%20de%20alcantarillado%20(Campamento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ri&#225;n%20correa\Desktop\planes%20departamentales%20de%20agua%202012\CD_CA&#209;AS_GORDAS\3.%20DISE&#209;O\INFORMES\CANTIDADES%20DE%20OBRA%20Y%20PRESUPUESTO\Ppto%20Aldo%20EL%20Paraiso%20version%20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wvega\PROYECTOS%20EN%20EJECUCION\WINNT\Profiles\mvelezs\Configuraci&#243;n%20local\Archivos%20temporales%20de%20Internet\OLK295\ConsolidadoSubcircuito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.G.C%20Aguas\Proceso%20Interventor&#237;a\tEMPORALTRAMO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A:/PUNITARIOS%20PARA%20241201%202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ri&#225;n%20correa\Desktop\planes%20departamentales%20de%20agua%202012\CD_CA&#209;AS_GORDAS\3.%20DISE&#209;O\INFORMES\CANTIDADES%20DE%20OBRA%20Y%20PRESUPUESTO\Presuesto%20definitivo%20alcantarillad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F:/ANEXO%202/Users/ING~1.OSC/AppData/Local/Temp/Rar$DI01.853/Cantidades_750%20_Alta_Suelo%20AB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antioquia-my.sharepoint.com/D:/D:/marino/C/Documents%20and%20Settings/Hector%20Guerrero/Mis%20documentos/Licitaciones%20realizadas/Invias/INTER-Taraza-caucasia/DIFERGO/WINDOWS/TEMP/Preobra/Modelo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AL."/>
      <sheetName val="AIU"/>
      <sheetName val="PRESTA"/>
      <sheetName val="BASE"/>
      <sheetName val="BASE CTOS"/>
      <sheetName val="Red Los Balsos"/>
      <sheetName val="Red El Edén"/>
      <sheetName val="Red Principal"/>
      <sheetName val="Colector principal"/>
      <sheetName val="La Esperanza"/>
      <sheetName val="APU"/>
      <sheetName val="RESUMENal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IU"/>
      <sheetName val="MO_Fac_pres"/>
      <sheetName val="CO1.1-1.12"/>
      <sheetName val="CO1.13-1.15-Muros"/>
      <sheetName val="CO2.1-2.2"/>
      <sheetName val="CO3.1-3.6"/>
      <sheetName val="CO4.1-4.5"/>
      <sheetName val="TABLAS"/>
      <sheetName val="TARIFAS-JORNAL-DIST"/>
      <sheetName val="APU_1_LN-LT"/>
      <sheetName val="APU_2_LN-LT"/>
      <sheetName val="APU_3_LN-LT"/>
      <sheetName val="APU_4_LN-LT"/>
      <sheetName val="APU_1_LY-CM"/>
      <sheetName val="APU_2_LY-CM"/>
      <sheetName val="APU_3_LY-CM"/>
      <sheetName val="APU_4_LY-CM"/>
      <sheetName val="APU_1_AR-CM"/>
      <sheetName val="APU_2_AR-CM"/>
      <sheetName val="APU_3_AR-CM"/>
      <sheetName val="APU_4_AR-C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xcavación Losa Flotante"/>
      <sheetName val="Solados"/>
      <sheetName val="Concreto"/>
      <sheetName val="Acero"/>
      <sheetName val="Análisis Valor Concreto"/>
      <sheetName val="MUSS"/>
      <sheetName val="Excavación_Losa_Flotante"/>
      <sheetName val="Análisis_Valor_Concreto"/>
      <sheetName val="Excavación_Losa_Flotante1"/>
      <sheetName val="Análisis_Valor_Concret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APU"/>
      <sheetName val="BASE"/>
      <sheetName val="RESUMEN acueducto"/>
      <sheetName val="RESUMEN alcantarillado"/>
      <sheetName val="RESUMEN obra"/>
      <sheetName val="1, CAPT Y DES"/>
      <sheetName val="2,ADUCCIÓN"/>
      <sheetName val="3,ADUCCIÓN2"/>
      <sheetName val="4, Opt. PTAP existente"/>
      <sheetName val="5, PTAP Versalles"/>
      <sheetName val="6, TANQUE 230"/>
      <sheetName val="7, TANQUE 80"/>
      <sheetName val="8, REDES1"/>
      <sheetName val="9, REDES2"/>
      <sheetName val="10, REDES3"/>
      <sheetName val="BASE CTO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MG ppto solo daños a"/>
      <sheetName val="Hoja4"/>
      <sheetName val="Hoja1"/>
      <sheetName val="PRELIM"/>
      <sheetName val="TUBERIA"/>
      <sheetName val="EXCA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Hoja1"/>
      <sheetName val="Hoja2"/>
      <sheetName val="Hoja3"/>
      <sheetName val="Evaluación"/>
      <sheetName val="Evaluación (2)"/>
      <sheetName val="Evaluación (3)"/>
      <sheetName val="Base de Diseño"/>
      <sheetName val="Diagnóstico"/>
      <sheetName val="Ppto total"/>
      <sheetName val="Tabla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a  aaInformación"/>
      <sheetName val="A MInformes M"/>
      <sheetName val="VínculoExternoRecuperado1"/>
      <sheetName val="memorias"/>
      <sheetName val="presupuesto"/>
      <sheetName val="#¡REF"/>
      <sheetName val="Formulario No.1 "/>
      <sheetName val="450.2P  Vía 9003"/>
      <sheetName val="632.1P "/>
      <sheetName val="630.4 Vía 9003"/>
      <sheetName val="630.6 Vía 7801"/>
      <sheetName val="ORGANIGRAMA"/>
      <sheetName val="FLUJO DE FONDOS"/>
      <sheetName val="CRONOGRAMA"/>
      <sheetName val="INSUMOS"/>
      <sheetName val="A.E.B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PU"/>
      <sheetName val="AUI"/>
      <sheetName val="C.FIN."/>
      <sheetName val="P.INV"/>
      <sheetName val="P.S."/>
      <sheetName val="P.INV.ANTIC.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V%C3%ADnculoExternoRecuperado1"/>
      <sheetName val="T133-134"/>
      <sheetName val="T132-133"/>
      <sheetName val="T130-131"/>
      <sheetName val="4. G2. Sur - LOS PARRAS  3472"/>
      <sheetName val="SABANETA 3335"/>
      <sheetName val="AJIZAL 3335"/>
      <sheetName val="Formulario No. 3"/>
      <sheetName val="Desglose del AIU "/>
      <sheetName val="01051.02"/>
      <sheetName val="01052.01"/>
      <sheetName val="01053.01"/>
      <sheetName val="01054.01"/>
      <sheetName val="01057.03"/>
      <sheetName val="01065.03"/>
      <sheetName val="01051.01"/>
      <sheetName val="01030.02"/>
      <sheetName val="01065.04"/>
      <sheetName val="01065.05"/>
      <sheetName val="01065.06"/>
      <sheetName val="01090.01"/>
      <sheetName val="02001.02"/>
      <sheetName val="02008.02"/>
      <sheetName val="02010.01"/>
      <sheetName val="02010.02"/>
      <sheetName val="02010.05"/>
      <sheetName val="02010.16"/>
      <sheetName val="02020.01"/>
      <sheetName val="02020.02"/>
      <sheetName val="02040.05"/>
      <sheetName val="02040.07"/>
      <sheetName val="02040.10"/>
      <sheetName val="02080.01"/>
      <sheetName val="02210.06"/>
      <sheetName val="02210.07"/>
      <sheetName val="02210.08"/>
      <sheetName val="02210.10"/>
      <sheetName val="02212.01"/>
      <sheetName val="02212.02"/>
      <sheetName val="03010.02"/>
      <sheetName val="03020.01"/>
      <sheetName val="03030.01"/>
      <sheetName val="03030.02"/>
      <sheetName val="03070.01"/>
      <sheetName val="03070.02"/>
      <sheetName val="03510.01"/>
      <sheetName val="03510.02"/>
      <sheetName val="03510.04"/>
      <sheetName val="03510.07"/>
      <sheetName val="03510.06"/>
      <sheetName val="03520.01"/>
      <sheetName val="03520.04"/>
      <sheetName val="03520.05"/>
      <sheetName val="03550.02"/>
      <sheetName val="02010.15"/>
      <sheetName val="03610.01"/>
      <sheetName val="03610.02"/>
      <sheetName val="03610.03"/>
      <sheetName val="03610.04"/>
      <sheetName val="03610.05"/>
      <sheetName val="03610.06"/>
      <sheetName val="03610.07"/>
      <sheetName val="03616.03"/>
      <sheetName val="03616.04"/>
      <sheetName val="03670.04"/>
      <sheetName val="03670.05"/>
      <sheetName val="03670.06"/>
      <sheetName val="03670.07"/>
      <sheetName val="03670.09"/>
      <sheetName val="05010.09"/>
      <sheetName val="05010.10"/>
      <sheetName val="05020.04"/>
      <sheetName val="05020.08"/>
      <sheetName val="05030.01"/>
      <sheetName val="05030.04"/>
      <sheetName val="05030.08"/>
      <sheetName val="05030.50"/>
      <sheetName val="05030.51"/>
      <sheetName val="05088.01"/>
      <sheetName val="05090.09"/>
      <sheetName val="05100.02"/>
      <sheetName val="05100.03"/>
      <sheetName val="05200.03"/>
      <sheetName val="05520.01"/>
      <sheetName val="05520.02"/>
      <sheetName val="06010.02"/>
      <sheetName val="07013.08"/>
      <sheetName val="07013.09"/>
      <sheetName val="07013.14"/>
      <sheetName val="07020.01"/>
      <sheetName val="07021.01"/>
      <sheetName val="07021.02"/>
      <sheetName val="07030.01"/>
      <sheetName val="07070.01"/>
      <sheetName val="07110.02"/>
      <sheetName val="07110.03"/>
      <sheetName val="08020.06"/>
      <sheetName val="08020.18"/>
      <sheetName val="08020.20"/>
      <sheetName val="08030.03"/>
      <sheetName val="08030.04"/>
      <sheetName val="08030.05"/>
      <sheetName val="08030.06"/>
      <sheetName val="08030.07"/>
      <sheetName val="08030.08"/>
      <sheetName val="08030.09"/>
      <sheetName val="08030.10"/>
      <sheetName val="08060.01"/>
      <sheetName val="08070.01"/>
      <sheetName val="08070.04"/>
      <sheetName val="08070.05"/>
      <sheetName val="08070.06"/>
      <sheetName val="08070.07"/>
      <sheetName val="08070.08"/>
      <sheetName val="08070.09"/>
      <sheetName val="08070.10"/>
      <sheetName val="08070.11"/>
      <sheetName val="08070.12"/>
      <sheetName val="08090.01"/>
      <sheetName val="08110.01"/>
      <sheetName val="08110.03"/>
      <sheetName val="08130.01"/>
      <sheetName val="08170.04"/>
      <sheetName val="08170.05"/>
      <sheetName val="08190.01"/>
      <sheetName val="26101.01"/>
      <sheetName val="26102.01"/>
      <sheetName val="26103.01"/>
      <sheetName val="26301.01"/>
      <sheetName val="26318.01"/>
      <sheetName val="26320.01"/>
      <sheetName val="26342.01"/>
      <sheetName val="26362.01"/>
      <sheetName val="42023.01"/>
      <sheetName val="42304.01"/>
      <sheetName val="42312.01"/>
      <sheetName val="42313.01"/>
      <sheetName val="42314.01"/>
      <sheetName val="43003.01"/>
      <sheetName val="43004.01"/>
      <sheetName val="43007.01"/>
      <sheetName val="43022.01"/>
      <sheetName val="43023.01"/>
      <sheetName val="43023.02"/>
      <sheetName val="43024.01"/>
      <sheetName val="43026.01"/>
      <sheetName val="43026.02"/>
      <sheetName val="44003.01"/>
      <sheetName val="44004.01"/>
      <sheetName val="44022.01"/>
      <sheetName val="44023.01"/>
      <sheetName val="46001.01"/>
      <sheetName val="46002.01"/>
      <sheetName val="46003.01"/>
      <sheetName val="46009.01"/>
      <sheetName val="46010.01"/>
      <sheetName val="47022.01"/>
      <sheetName val="47004.01"/>
      <sheetName val="47030.01"/>
      <sheetName val="47030.02"/>
      <sheetName val="47030.03"/>
      <sheetName val="47030.04"/>
      <sheetName val="47030.05"/>
      <sheetName val="47030.06"/>
      <sheetName val="47035.03"/>
      <sheetName val="47035.04"/>
      <sheetName val="47035.05"/>
      <sheetName val="47035.06"/>
      <sheetName val="47042.01"/>
      <sheetName val="47042.02"/>
      <sheetName val="47107.01"/>
      <sheetName val="47107.02"/>
      <sheetName val="47115.01"/>
      <sheetName val="53015.01"/>
      <sheetName val="53016.01"/>
      <sheetName val="51036.01"/>
      <sheetName val="51036.02"/>
      <sheetName val="51036.03"/>
      <sheetName val="60000.01"/>
      <sheetName val="60000.02"/>
      <sheetName val="60000.03"/>
      <sheetName val="60000.04"/>
      <sheetName val="60000.06"/>
      <sheetName val="60000.08"/>
      <sheetName val="60000.09"/>
      <sheetName val="60000.10"/>
      <sheetName val="60000.12"/>
      <sheetName val="60000.13"/>
      <sheetName val="60000.14"/>
      <sheetName val="72000.01"/>
      <sheetName val="72000.02"/>
      <sheetName val="72000.03"/>
      <sheetName val="72000.04"/>
      <sheetName val="72000.05"/>
      <sheetName val="72000.06"/>
      <sheetName val="72000.07"/>
      <sheetName val="72000.08"/>
      <sheetName val="72000.09"/>
      <sheetName val="72000.10"/>
      <sheetName val="72000.11"/>
      <sheetName val="72000.12"/>
      <sheetName val="72000.13"/>
      <sheetName val="72000.14"/>
      <sheetName val="72000.15"/>
      <sheetName val="72000.16"/>
      <sheetName val="72000.17"/>
      <sheetName val="74000.01"/>
      <sheetName val="74000.02"/>
      <sheetName val="74000.03"/>
      <sheetName val="74000.04"/>
      <sheetName val="74000.09"/>
      <sheetName val="74000.10"/>
      <sheetName val="76000.01"/>
      <sheetName val="76000.02"/>
      <sheetName val="76000.03"/>
      <sheetName val="76000.04"/>
      <sheetName val="02010.51"/>
      <sheetName val="02010.52"/>
      <sheetName val="05020.51"/>
      <sheetName val="05020.52"/>
      <sheetName val="05020.53"/>
      <sheetName val="05020.54"/>
      <sheetName val="05020.55"/>
      <sheetName val="05020.56"/>
      <sheetName val="06010.10"/>
      <sheetName val="05035.01"/>
      <sheetName val="05035.02"/>
      <sheetName val="05080.01"/>
      <sheetName val="06010.11"/>
      <sheetName val="05510.01"/>
      <sheetName val="12100.03"/>
      <sheetName val="12100.04"/>
      <sheetName val="12100.05"/>
      <sheetName val="12100.06"/>
      <sheetName val="12100.07"/>
      <sheetName val="12100.08"/>
      <sheetName val="12100.10"/>
      <sheetName val="12100.11"/>
      <sheetName val="12100.12"/>
      <sheetName val="12100.13"/>
      <sheetName val="12100.14"/>
      <sheetName val="12100.15"/>
      <sheetName val="12100.16"/>
      <sheetName val="12100.17"/>
      <sheetName val="12100.18"/>
      <sheetName val="12100.19"/>
      <sheetName val="12100.20"/>
      <sheetName val="12100.21"/>
      <sheetName val="12100.22"/>
      <sheetName val="Hoja4"/>
      <sheetName val="Hoja4 (2)"/>
      <sheetName val="Hoja4 (3)"/>
      <sheetName val="4. Norte 2005"/>
      <sheetName val="Inversión"/>
      <sheetName val="A.I.U (2)"/>
      <sheetName val="Datos generales"/>
      <sheetName val="Datos de entrada"/>
      <sheetName val="FOR-001"/>
      <sheetName val="Sábana"/>
      <sheetName val="AIUI calculado"/>
      <sheetName val="Cuadro1"/>
      <sheetName val="Cuadro2"/>
      <sheetName val="Cuadro3"/>
      <sheetName val="Exper."/>
      <sheetName val="OtrosCálculos"/>
      <sheetName val="4. G1 Norte"/>
      <sheetName val="EST 2509 "/>
      <sheetName val="EST6003"/>
      <sheetName val="preacta1"/>
      <sheetName val="preacta2"/>
      <sheetName val="PREACTA3"/>
      <sheetName val="preacta4"/>
      <sheetName val="preacta5"/>
      <sheetName val="413ERPV"/>
      <sheetName val="450,24MDC"/>
      <sheetName val="45026MDCPB"/>
      <sheetName val="600Excvsincl"/>
      <sheetName val="bg"/>
      <sheetName val="conf calzada"/>
      <sheetName val="FALTANTEENER9"/>
      <sheetName val="702,1lineas"/>
      <sheetName val="NEC. PONTONES"/>
      <sheetName val="ANALIS JORNAL REAL"/>
      <sheetName val="PPTO DIAGNOSTICO"/>
      <sheetName val="FORMATO PPTO DE CIERRE"/>
      <sheetName val="MATRIZ"/>
      <sheetName val="LISTADO DE MATERIAL"/>
      <sheetName val="ANEXO FORMULARIO CANTIDADES"/>
      <sheetName val="ANEXO CALCULO AU"/>
      <sheetName val="ANEXO INVERSION AMBIENTAL"/>
      <sheetName val="APU I&amp;D (2)"/>
      <sheetName val="LISTADO DE PRECIOS"/>
      <sheetName val="LISTADO DE PRECIOS (2)"/>
      <sheetName val="APU OBRAS"/>
      <sheetName val="CONSOLIDADO REST ITUANGO"/>
      <sheetName val="Flujo De Caja panor 1"/>
      <sheetName val="HTA Y EQUIPO"/>
      <sheetName val="TRANSPORTE (2)"/>
      <sheetName val="F.C. SEDE PRINCIPAL"/>
      <sheetName val="APU I&amp;D"/>
      <sheetName val="LISTADO DE INSUMO"/>
      <sheetName val="EXPLOSION DE INSUMOS"/>
      <sheetName val="CONSOLIDADO DE INSUMOS"/>
      <sheetName val="ATHE"/>
      <sheetName val="THEQUIPO"/>
      <sheetName val="RELEQUIPO"/>
      <sheetName val="JORNALES"/>
      <sheetName val="PRTSOCIALES"/>
      <sheetName val="COPU"/>
      <sheetName val="COPUREAL"/>
      <sheetName val="NOV30"/>
      <sheetName val="DIC1"/>
      <sheetName val="PREACTA"/>
      <sheetName val="PREA14DIC"/>
      <sheetName val="ACTADI14"/>
      <sheetName val="MODIFIC"/>
      <sheetName val="ACFINFEB12"/>
      <sheetName val="ADI14DI"/>
      <sheetName val="AREA23A"/>
      <sheetName val="COPUADICI"/>
      <sheetName val="CANTOBRA"/>
      <sheetName val="ACTA1"/>
      <sheetName val="PTEINV"/>
      <sheetName val="ANTICIPO"/>
      <sheetName val="DESCUENTOS"/>
      <sheetName val="TRITUR"/>
      <sheetName val="APUREAL"/>
      <sheetName val="Módulo1"/>
      <sheetName val="0BRAS ADICIONALES"/>
      <sheetName val="CONTRATO 235 ACTUALIZADO"/>
      <sheetName val="FF-01"/>
      <sheetName val="VIABILIDAD (2)"/>
      <sheetName val="FF-01 ADICIONAL"/>
      <sheetName val="FS-03"/>
      <sheetName val="FICHA-EBI 1"/>
      <sheetName val="FICHA-EBI 2"/>
      <sheetName val="Cuadro"/>
      <sheetName val="Contratos en ejecución"/>
      <sheetName val="Contratos en ejecución (2)"/>
      <sheetName val="ANEXO No 4"/>
      <sheetName val="ANEXO No 4 (2)"/>
      <sheetName val="ANEXO No 4 JP"/>
      <sheetName val="EQ"/>
      <sheetName val="mat"/>
      <sheetName val="equip"/>
      <sheetName val="mdo"/>
      <sheetName val="analisi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prog trab"/>
      <sheetName val="Progr Equ"/>
      <sheetName val="Girados"/>
      <sheetName val="inforbuenman"/>
      <sheetName val="Inversion"/>
      <sheetName val="7 (2)"/>
      <sheetName val="5 (2)"/>
      <sheetName val="6 (2)"/>
      <sheetName val="SML"/>
      <sheetName val="BALANCE"/>
      <sheetName val="5,1"/>
      <sheetName val="5,2"/>
      <sheetName val="5,3"/>
      <sheetName val="5,4"/>
      <sheetName val="cuadro costos"/>
      <sheetName val="BALANCE (2)"/>
      <sheetName val="INDICES"/>
      <sheetName val="PROGR"/>
      <sheetName val="Mate"/>
      <sheetName val="Equ"/>
      <sheetName val="Jorn"/>
      <sheetName val="1,1"/>
      <sheetName val="1,2"/>
      <sheetName val="1,3"/>
      <sheetName val="1,4"/>
      <sheetName val="1,5"/>
      <sheetName val="1,6"/>
      <sheetName val="1,7"/>
      <sheetName val="1,8"/>
      <sheetName val="2,1"/>
      <sheetName val="2,2"/>
      <sheetName val="2,3"/>
      <sheetName val="2,4"/>
      <sheetName val="2,5"/>
      <sheetName val="2,6"/>
      <sheetName val="3,1"/>
      <sheetName val="3,2"/>
      <sheetName val="3,3"/>
      <sheetName val="3,4"/>
      <sheetName val="3,5"/>
      <sheetName val="3,6"/>
      <sheetName val="4,1"/>
      <sheetName val="4,2"/>
      <sheetName val="4,3"/>
      <sheetName val="6,1"/>
      <sheetName val="6,2"/>
      <sheetName val="6,3"/>
      <sheetName val="6,4"/>
      <sheetName val="6,5"/>
      <sheetName val="7,1"/>
      <sheetName val="7,2"/>
      <sheetName val="7,3"/>
      <sheetName val="7,4"/>
      <sheetName val="7,5"/>
      <sheetName val="8,1"/>
      <sheetName val="9,1"/>
      <sheetName val="9,2"/>
      <sheetName val="9,3"/>
      <sheetName val="9,4"/>
      <sheetName val="9,5"/>
      <sheetName val="10,1"/>
      <sheetName val="10,2"/>
      <sheetName val="10,3"/>
      <sheetName val="10,4"/>
      <sheetName val="10,5"/>
      <sheetName val="10,6"/>
      <sheetName val="ccostos"/>
      <sheetName val="10,7"/>
      <sheetName val="11,1"/>
      <sheetName val="11,2"/>
      <sheetName val="11,3"/>
      <sheetName val="11,4"/>
      <sheetName val="11,5"/>
      <sheetName val="12,1,1"/>
      <sheetName val="12,1,2"/>
      <sheetName val="12,1,3"/>
      <sheetName val="12,1,4"/>
      <sheetName val="12,1,5"/>
      <sheetName val="12,1,6"/>
      <sheetName val="12,1,7"/>
      <sheetName val="12,1,8"/>
      <sheetName val="12,1,9"/>
      <sheetName val="12,1,10"/>
      <sheetName val="12,1,11"/>
      <sheetName val="12,1,12"/>
      <sheetName val="12,1,13"/>
      <sheetName val="12,1,14"/>
      <sheetName val="12,1,15"/>
      <sheetName val="12,1,16"/>
      <sheetName val="12,1,17"/>
      <sheetName val="12,1,18"/>
      <sheetName val="12,1,19"/>
      <sheetName val="12,1,20"/>
      <sheetName val="12,2,1"/>
      <sheetName val="12,2,2"/>
      <sheetName val="12,3,1"/>
      <sheetName val="12,3,2"/>
      <sheetName val="12,3,3"/>
      <sheetName val="12,4,1"/>
      <sheetName val="12,4,2"/>
      <sheetName val="12,5,1"/>
      <sheetName val="12,6,1"/>
      <sheetName val="12,6,2"/>
      <sheetName val="12,7,1"/>
      <sheetName val="12,7,2"/>
      <sheetName val="12,7,3"/>
      <sheetName val="12,7,4"/>
      <sheetName val="12,7,5"/>
      <sheetName val="12,8,1"/>
      <sheetName val="12,8,2"/>
      <sheetName val="12,8,3"/>
      <sheetName val="12,8,4"/>
      <sheetName val="12,8,5"/>
      <sheetName val="16,1,3"/>
      <sheetName val="16,1,4"/>
      <sheetName val="16,2,1"/>
      <sheetName val="16,2,2"/>
      <sheetName val="16,3,1"/>
      <sheetName val="16,4,1"/>
      <sheetName val="16,5,1"/>
      <sheetName val="16,5,2"/>
      <sheetName val="16,5,3"/>
      <sheetName val="16,5,4"/>
      <sheetName val="16,5,5"/>
      <sheetName val="16,5,6"/>
      <sheetName val="16,6,1"/>
      <sheetName val="16,7,1"/>
      <sheetName val="16,8,2"/>
      <sheetName val="16,8,3"/>
      <sheetName val="16,9,1"/>
      <sheetName val="16,9,2"/>
      <sheetName val="16,9,3"/>
      <sheetName val="16,9,4"/>
      <sheetName val="16,9,5"/>
      <sheetName val="16,10,1"/>
      <sheetName val="16,10,2"/>
      <sheetName val="16,10,3"/>
      <sheetName val="16,10,4"/>
      <sheetName val="16,11,1"/>
      <sheetName val="16,11,2"/>
      <sheetName val="16,11.3"/>
      <sheetName val="16,12,1"/>
      <sheetName val="16,12,2"/>
      <sheetName val="16,12,3"/>
      <sheetName val="16,12,4"/>
      <sheetName val="16,12,5"/>
      <sheetName val="16,12,6"/>
      <sheetName val="16,12,7"/>
      <sheetName val="16,12,8"/>
      <sheetName val="16,12,9"/>
      <sheetName val="16,13"/>
      <sheetName val="16,14"/>
      <sheetName val="16,15"/>
      <sheetName val="16,17"/>
      <sheetName val="16,18"/>
      <sheetName val="16,19"/>
      <sheetName val="16,20"/>
      <sheetName val="16,21"/>
      <sheetName val="16,22"/>
      <sheetName val="16,23"/>
      <sheetName val="costos adicional"/>
      <sheetName val="ONG"/>
      <sheetName val="CORPORI"/>
      <sheetName val="IDENT"/>
      <sheetName val="ANTECEDENTES"/>
      <sheetName val="PROYECTO"/>
      <sheetName val="THE"/>
      <sheetName val="PRECIO.MAT"/>
      <sheetName val="APUDETA."/>
      <sheetName val="COPUDETA."/>
      <sheetName val="FUENTES"/>
      <sheetName val="RECUR.HUM"/>
      <sheetName val="CRONOG."/>
      <sheetName val="MEC.EJECUC."/>
      <sheetName val="ACTAS"/>
      <sheetName val="PTEINB"/>
      <sheetName val="CUENTAS"/>
      <sheetName val="CAPACHO"/>
      <sheetName val="ANTICIPOS"/>
      <sheetName val="Datos"/>
      <sheetName val="Compilado"/>
      <sheetName val="Base Datos"/>
      <sheetName val="ACEROS"/>
      <sheetName val="C123"/>
      <sheetName val="M14"/>
      <sheetName val="A.1"/>
      <sheetName val="A.2"/>
      <sheetName val="CANT. MAT."/>
      <sheetName val="17"/>
      <sheetName val="18"/>
      <sheetName val="19"/>
      <sheetName val="20"/>
      <sheetName val="21"/>
      <sheetName val="22"/>
      <sheetName val="23"/>
      <sheetName val="24"/>
      <sheetName val="14."/>
      <sheetName val="15."/>
      <sheetName val="EXC MAQUINA"/>
      <sheetName val="CANECAS"/>
      <sheetName val="PINTURA ACRILICA PARA TRAFICO"/>
      <sheetName val="RELLENO CON VIBRO"/>
      <sheetName val="DILATACION TABL ROMANA"/>
      <sheetName val="CAJA EN CCTO REF"/>
      <sheetName val="PLACA CCTO REF CICLOVIA"/>
      <sheetName val="PLACA V EN CCTO"/>
      <sheetName val="JUEGOS VARIOS"/>
      <sheetName val="PARQUEADERO CICLA (2)"/>
      <sheetName val="PARQUEADERO CICLA"/>
      <sheetName val="PEDESTAL"/>
      <sheetName val="PVC 4&quot;"/>
      <sheetName val="PVC 3&quot;"/>
      <sheetName val="MURETE"/>
      <sheetName val="CCTO CICLOPEO"/>
      <sheetName val="RELLENO CON RANA"/>
      <sheetName val="ESTUDIOS"/>
      <sheetName val="BANCAS"/>
      <sheetName val="GOLOSA"/>
      <sheetName val="LAMP DECOR"/>
      <sheetName val="PUERTA"/>
      <sheetName val="CERRAMIENTO"/>
      <sheetName val="ACERO REF"/>
      <sheetName val="BORDILLO"/>
      <sheetName val="PLACA E 0.08"/>
      <sheetName val="PLACA E 0.1"/>
      <sheetName val="EXCV"/>
      <sheetName val="LOC Y REP"/>
      <sheetName val="DESCAPOTE"/>
      <sheetName val="LOCAL1"/>
      <sheetName val="PRECIOS REF"/>
      <sheetName val="C124"/>
      <sheetName val="C122"/>
      <sheetName val="M15"/>
      <sheetName val="M13"/>
      <sheetName val="M12"/>
      <sheetName val="ACERO"/>
      <sheetName val="CONCRET"/>
      <sheetName val="MANO OBRA"/>
      <sheetName val="PROG TRAB (2)"/>
      <sheetName val="Compensada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Dat"/>
      <sheetName val="1.1"/>
      <sheetName val="1.2"/>
      <sheetName val="2.1"/>
      <sheetName val="2.2"/>
      <sheetName val="3.1"/>
      <sheetName val="3.2"/>
      <sheetName val="3.3"/>
      <sheetName val="3.4"/>
      <sheetName val="3.5"/>
      <sheetName val="3.6"/>
      <sheetName val="3.7"/>
      <sheetName val="4.1"/>
      <sheetName val="5.1"/>
      <sheetName val="5.2"/>
      <sheetName val="6.1"/>
      <sheetName val="6.2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8.1"/>
      <sheetName val="Presup"/>
      <sheetName val="Prog"/>
      <sheetName val="F Fdos"/>
      <sheetName val="Presup(2)"/>
      <sheetName val="Presupuesto GABO"/>
      <sheetName val="4.2"/>
      <sheetName val="4.3"/>
      <sheetName val="6.3"/>
      <sheetName val="6.4"/>
      <sheetName val="8.2"/>
      <sheetName val="9.1"/>
      <sheetName val="9.3"/>
      <sheetName val="9.4"/>
      <sheetName val="10.1"/>
      <sheetName val="10.2"/>
      <sheetName val="10.3"/>
      <sheetName val="11.1"/>
      <sheetName val="12.1"/>
      <sheetName val="vinilo"/>
      <sheetName val="PAÑETE"/>
      <sheetName val="ENCHAPE"/>
      <sheetName val="ESTUCO"/>
      <sheetName val="CERCHA"/>
      <sheetName val="FICHA EBI 1 de 6 "/>
      <sheetName val="FICHA EBI 2 de 6"/>
      <sheetName val="FICHA EBI 3 de 6"/>
      <sheetName val="FICHA EBI 4 DE 6"/>
      <sheetName val="FICHA EBI 5 DE 6"/>
      <sheetName val="ID-01"/>
      <sheetName val="ID-02"/>
      <sheetName val="ID-03"/>
      <sheetName val="ID-04"/>
      <sheetName val="PE-01A"/>
      <sheetName val="PE-01-B"/>
      <sheetName val="PE-02"/>
      <sheetName val="PE-03"/>
      <sheetName val="PE-04"/>
      <sheetName val="FS-01"/>
      <sheetName val="COSTOS"/>
      <sheetName val="UNIT."/>
      <sheetName val="1.3"/>
      <sheetName val="Programación"/>
      <sheetName val="Presupuesto "/>
      <sheetName val="8.3"/>
      <sheetName val="9.2"/>
      <sheetName val="12.2"/>
      <sheetName val="12.3"/>
      <sheetName val="13.1"/>
      <sheetName val="ITEMS"/>
      <sheetName val="PRES"/>
      <sheetName val="M1.4"/>
      <sheetName val="C3PSI"/>
      <sheetName val="LOC"/>
      <sheetName val="EXC"/>
      <sheetName val="MURO H10"/>
      <sheetName val="REGA"/>
      <sheetName val="PLACA10"/>
      <sheetName val="ANTEPISO"/>
      <sheetName val="ENCH"/>
      <sheetName val="PTOELEC"/>
      <sheetName val="ACOMELEC"/>
      <sheetName val="RASO"/>
      <sheetName val="LAMPARA"/>
      <sheetName val="RELL"/>
      <sheetName val="SOLADO"/>
      <sheetName val="CICLO"/>
      <sheetName val="VIGACIMENTA"/>
      <sheetName val="VIGADINTEL"/>
      <sheetName val="COL2020"/>
      <sheetName val="ZAP"/>
      <sheetName val="PISOGRES"/>
      <sheetName val="VENTANA"/>
      <sheetName val="CUBIERTA"/>
      <sheetName val="LIMPIEZA"/>
      <sheetName val="PAINT"/>
      <sheetName val="PAF"/>
      <sheetName val="PVC12"/>
      <sheetName val="SAN3"/>
      <sheetName val="SAN4"/>
      <sheetName val="TUB3"/>
      <sheetName val="TUB4"/>
      <sheetName val="APSANIT"/>
      <sheetName val="LLDUCHA"/>
      <sheetName val="LLPASO"/>
      <sheetName val="LLTER"/>
      <sheetName val="TANQUEAE"/>
      <sheetName val="PVC"/>
      <sheetName val="TWG"/>
      <sheetName val="ENCHAP"/>
      <sheetName val="ZINC"/>
      <sheetName val="PISOGRESS"/>
      <sheetName val="Presupuesto (2)"/>
      <sheetName val="BASE DE DATOS"/>
      <sheetName val="CUBS"/>
      <sheetName val="ANEXO 2"/>
      <sheetName val="3.8"/>
      <sheetName val="6.5"/>
      <sheetName val="6.6"/>
      <sheetName val="6.7"/>
      <sheetName val="12.4"/>
      <sheetName val="12.5"/>
      <sheetName val="PROGRAMA DE OBRA"/>
      <sheetName val="PROGRAMA DE INVERSIONES"/>
      <sheetName val="PROG.INV.COMPRIMIDO"/>
      <sheetName val="EQUIPO REQUERIDO"/>
      <sheetName val="PTEI2"/>
      <sheetName val="AHUMADA"/>
      <sheetName val="PUNITARIOS"/>
      <sheetName val="CONCRETO 3000 PSI"/>
      <sheetName val="CONCRETO 2000 PSI"/>
      <sheetName val="MORTERO 1,3"/>
      <sheetName val="MORTERO 1,4"/>
      <sheetName val="ACERO DE REF"/>
      <sheetName val="3,7"/>
      <sheetName val="3,8"/>
      <sheetName val="3,9"/>
      <sheetName val="3,10"/>
      <sheetName val="3,11"/>
      <sheetName val="3,12"/>
      <sheetName val="3,13"/>
      <sheetName val="3,14"/>
      <sheetName val="4,4"/>
      <sheetName val="7,6"/>
      <sheetName val="7,7"/>
      <sheetName val="7,8"/>
      <sheetName val="7,9"/>
      <sheetName val="8,2"/>
      <sheetName val="8,3"/>
      <sheetName val="8,4"/>
      <sheetName val="8,5"/>
      <sheetName val="8,6"/>
      <sheetName val="8,7"/>
      <sheetName val="8,8"/>
      <sheetName val="8,9"/>
      <sheetName val="8,10"/>
      <sheetName val="8,11"/>
      <sheetName val="8,12"/>
      <sheetName val="8,13"/>
      <sheetName val="8,14"/>
      <sheetName val="8,15"/>
      <sheetName val="11,6"/>
      <sheetName val="11,7"/>
      <sheetName val="11,8"/>
      <sheetName val="11,9"/>
      <sheetName val="11,10"/>
      <sheetName val="12,1"/>
      <sheetName val="12,2"/>
      <sheetName val="12,3"/>
      <sheetName val="12,4"/>
      <sheetName val="12,5"/>
      <sheetName val="13,1"/>
      <sheetName val="13,2"/>
      <sheetName val="14,1"/>
      <sheetName val="14,3"/>
      <sheetName val="14,2"/>
      <sheetName val="14,4"/>
      <sheetName val="PE-Indice"/>
      <sheetName val="PE-01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  <sheetName val="no"/>
      <sheetName val="1.20.4"/>
      <sheetName val="1.20.3"/>
      <sheetName val="1.20.2"/>
      <sheetName val="1.20.1"/>
      <sheetName val="1.19.5"/>
      <sheetName val="1.19.4"/>
      <sheetName val="1.19.3"/>
      <sheetName val="1.19.2"/>
      <sheetName val="1.19.1"/>
      <sheetName val="1.18.7"/>
      <sheetName val="1.18.6"/>
      <sheetName val="1.18.5"/>
      <sheetName val="1.18.4"/>
      <sheetName val="1.18.3"/>
      <sheetName val="1.18.2"/>
      <sheetName val="1.18.1"/>
      <sheetName val="1.17.9"/>
      <sheetName val="1.17.8"/>
      <sheetName val="1.17.7"/>
      <sheetName val="1.17.6"/>
      <sheetName val="1.17.5"/>
      <sheetName val="1.17.4"/>
      <sheetName val="1.17.3"/>
      <sheetName val="1.17.2"/>
      <sheetName val="1.17.1"/>
      <sheetName val="1.16.6"/>
      <sheetName val="1.16.5"/>
      <sheetName val="1.16.4"/>
      <sheetName val="1.16.3"/>
      <sheetName val="1.16.2"/>
      <sheetName val="1.16.1"/>
      <sheetName val="1.15.3"/>
      <sheetName val="1.15.2"/>
      <sheetName val="1.15.1"/>
      <sheetName val="1.14.1"/>
      <sheetName val="1.13.19"/>
      <sheetName val="1.13.18"/>
      <sheetName val="1.13.17"/>
      <sheetName val="1.13.16"/>
      <sheetName val="1.13.15"/>
      <sheetName val="1.13.14"/>
      <sheetName val="1.13.13"/>
      <sheetName val="1.13.12"/>
      <sheetName val="1.13.11"/>
      <sheetName val="1.13.10"/>
      <sheetName val="1.13.9"/>
      <sheetName val="1.13.8"/>
      <sheetName val="1.13.7"/>
      <sheetName val="1.13.6"/>
      <sheetName val="1.13.5"/>
      <sheetName val="1.13.4"/>
      <sheetName val="1.13.3"/>
      <sheetName val="1.13.2"/>
      <sheetName val="1.13.1"/>
      <sheetName val="1.12.2"/>
      <sheetName val="1.12.1"/>
      <sheetName val="1.11.2"/>
      <sheetName val="1.11.1"/>
      <sheetName val="1.10.4"/>
      <sheetName val="1.10.3"/>
      <sheetName val="1.10.2"/>
      <sheetName val="1.10.1"/>
      <sheetName val="1.9.5"/>
      <sheetName val="1.9.4"/>
      <sheetName val="1.9.3"/>
      <sheetName val="1.9.2"/>
      <sheetName val="1.9.1"/>
      <sheetName val="1.8.7"/>
      <sheetName val="1.8.6"/>
      <sheetName val="1.8.5"/>
      <sheetName val="1.8.4"/>
      <sheetName val="1.8.3"/>
      <sheetName val="1.8.2"/>
      <sheetName val="1.8.1"/>
      <sheetName val="1.7.9"/>
      <sheetName val="1.7.8"/>
      <sheetName val="1.7.7"/>
      <sheetName val="1.7.6"/>
      <sheetName val="1.7.5"/>
      <sheetName val="1.7.4"/>
      <sheetName val="1.7.3"/>
      <sheetName val="1.7.2"/>
      <sheetName val="1.7.1"/>
      <sheetName val="1.6.6"/>
      <sheetName val="1.6.5"/>
      <sheetName val="1.6.4"/>
      <sheetName val="1.6.3"/>
      <sheetName val="1.6.2"/>
      <sheetName val="1.6.1"/>
      <sheetName val="1.5.3"/>
      <sheetName val="1.5.2"/>
      <sheetName val="1.5.1"/>
      <sheetName val="1.4.1"/>
      <sheetName val="1.3.19"/>
      <sheetName val="1.3.18"/>
      <sheetName val="1.3.17"/>
      <sheetName val="1.3.16"/>
      <sheetName val="1.3.15"/>
      <sheetName val="1.3.14"/>
      <sheetName val="1.3.13"/>
      <sheetName val="1.3.12"/>
      <sheetName val="1.3.11"/>
      <sheetName val="1.3.10"/>
      <sheetName val="1.3.9"/>
      <sheetName val="1.3.8"/>
      <sheetName val="1.3.7"/>
      <sheetName val="1.3.6"/>
      <sheetName val="1.3.5"/>
      <sheetName val="1.3.4"/>
      <sheetName val="1.3.3"/>
      <sheetName val="1.3.2"/>
      <sheetName val="1.3.1"/>
      <sheetName val="1.2.2"/>
      <sheetName val="1.2.1"/>
      <sheetName val="1.1.2"/>
      <sheetName val="1.1.1"/>
      <sheetName val="M 1.4"/>
      <sheetName val="M 1.3"/>
      <sheetName val="C 1.2.4 "/>
      <sheetName val="C1.2.3"/>
      <sheetName val="Pres gral"/>
      <sheetName val="1,01"/>
      <sheetName val="1,02"/>
      <sheetName val="1,03"/>
      <sheetName val="1,04"/>
      <sheetName val="1,05"/>
      <sheetName val="1,06"/>
      <sheetName val="1,07"/>
      <sheetName val="1,08"/>
      <sheetName val="1,10"/>
      <sheetName val="List Equ"/>
      <sheetName val="List mat"/>
      <sheetName val="PRESENTACIÓN"/>
      <sheetName val="List M.O."/>
      <sheetName val="M1,5"/>
      <sheetName val="M1,4 (2)"/>
      <sheetName val="M1,3"/>
      <sheetName val="M1,2"/>
      <sheetName val="C1,2,2"/>
      <sheetName val="C1,2,3"/>
      <sheetName val="C1,2,4"/>
      <sheetName val="localizacion y replanteo"/>
      <sheetName val="q"/>
      <sheetName val="w"/>
      <sheetName val="3,08"/>
      <sheetName val="3,07"/>
      <sheetName val="3,06"/>
      <sheetName val="3,05"/>
      <sheetName val="3,04"/>
      <sheetName val="3,03"/>
      <sheetName val="3,02"/>
      <sheetName val="3,01"/>
      <sheetName val="2,00"/>
      <sheetName val="M1,4"/>
      <sheetName val="C1,3,5"/>
      <sheetName val="627"/>
      <sheetName val="625"/>
      <sheetName val="622"/>
      <sheetName val="621"/>
      <sheetName val="611"/>
      <sheetName val="607"/>
      <sheetName val="595"/>
      <sheetName val="591"/>
      <sheetName val="590"/>
      <sheetName val="584"/>
      <sheetName val="583"/>
      <sheetName val="582"/>
      <sheetName val="581"/>
      <sheetName val="580"/>
      <sheetName val="577"/>
      <sheetName val="576"/>
      <sheetName val="575"/>
      <sheetName val="574"/>
      <sheetName val="572"/>
      <sheetName val="570"/>
      <sheetName val="569"/>
      <sheetName val="568"/>
      <sheetName val="567"/>
      <sheetName val="565"/>
      <sheetName val="564"/>
      <sheetName val="563"/>
      <sheetName val="562"/>
      <sheetName val="474,"/>
      <sheetName val="473"/>
      <sheetName val="437"/>
      <sheetName val="430"/>
      <sheetName val="429"/>
      <sheetName val="428"/>
      <sheetName val="427"/>
      <sheetName val="426"/>
      <sheetName val="423"/>
      <sheetName val="422"/>
      <sheetName val="421"/>
      <sheetName val="418"/>
      <sheetName val="416"/>
      <sheetName val="414"/>
      <sheetName val="413"/>
      <sheetName val="411"/>
      <sheetName val="410"/>
      <sheetName val="409"/>
      <sheetName val="408"/>
      <sheetName val="407"/>
      <sheetName val="406"/>
      <sheetName val="404"/>
      <sheetName val="403"/>
      <sheetName val="556"/>
      <sheetName val="547"/>
      <sheetName val="528"/>
      <sheetName val="525"/>
      <sheetName val="524"/>
      <sheetName val="523"/>
      <sheetName val="517"/>
      <sheetName val="512"/>
      <sheetName val="498"/>
      <sheetName val="497"/>
      <sheetName val="496"/>
      <sheetName val="495"/>
      <sheetName val="494"/>
      <sheetName val="493"/>
      <sheetName val="491"/>
      <sheetName val="489"/>
      <sheetName val="484"/>
      <sheetName val="480"/>
      <sheetName val="474"/>
      <sheetName val="472"/>
      <sheetName val="402"/>
      <sheetName val="395"/>
      <sheetName val="398"/>
      <sheetName val="360"/>
      <sheetName val="351"/>
      <sheetName val="350"/>
      <sheetName val="346"/>
      <sheetName val="334"/>
      <sheetName val="304"/>
      <sheetName val="184"/>
      <sheetName val="183"/>
      <sheetName val="181"/>
      <sheetName val="166"/>
      <sheetName val="163"/>
      <sheetName val="141"/>
      <sheetName val="191"/>
      <sheetName val="190"/>
      <sheetName val="189"/>
      <sheetName val="184,"/>
      <sheetName val="183,"/>
      <sheetName val="181,"/>
      <sheetName val="180"/>
      <sheetName val="179"/>
      <sheetName val="178"/>
      <sheetName val="177"/>
      <sheetName val="175"/>
      <sheetName val="171"/>
      <sheetName val="168"/>
      <sheetName val="167"/>
      <sheetName val="166,"/>
      <sheetName val="164,"/>
      <sheetName val="163,"/>
      <sheetName val="162"/>
      <sheetName val="161"/>
      <sheetName val="105 (2)"/>
      <sheetName val="32 (2)"/>
      <sheetName val="160"/>
      <sheetName val="140"/>
      <sheetName val="120"/>
      <sheetName val="119"/>
      <sheetName val="141,"/>
      <sheetName val="117"/>
      <sheetName val="116"/>
      <sheetName val="115"/>
      <sheetName val="110"/>
      <sheetName val="109"/>
      <sheetName val="108"/>
      <sheetName val="107"/>
      <sheetName val="106"/>
      <sheetName val="105"/>
      <sheetName val="104"/>
      <sheetName val="103"/>
      <sheetName val="102"/>
      <sheetName val="101"/>
      <sheetName val="100"/>
      <sheetName val="99"/>
      <sheetName val="98"/>
      <sheetName val="97"/>
      <sheetName val="96"/>
      <sheetName val="95"/>
      <sheetName val="94"/>
      <sheetName val="93"/>
      <sheetName val="92"/>
      <sheetName val="91"/>
      <sheetName val="90"/>
      <sheetName val="89"/>
      <sheetName val="88"/>
      <sheetName val="87"/>
      <sheetName val="86"/>
      <sheetName val="84"/>
      <sheetName val="83"/>
      <sheetName val="82"/>
      <sheetName val="81"/>
      <sheetName val="80"/>
      <sheetName val="79"/>
      <sheetName val="78"/>
      <sheetName val="77"/>
      <sheetName val="76"/>
      <sheetName val="70"/>
      <sheetName val="69"/>
      <sheetName val="68"/>
      <sheetName val="66"/>
      <sheetName val="64"/>
      <sheetName val="63"/>
      <sheetName val="62,"/>
      <sheetName val="61,"/>
      <sheetName val="59,"/>
      <sheetName val="58,"/>
      <sheetName val="57,"/>
      <sheetName val="56,"/>
      <sheetName val="54,"/>
      <sheetName val="53,"/>
      <sheetName val="52,"/>
      <sheetName val="51,"/>
      <sheetName val="50,"/>
      <sheetName val="49,"/>
      <sheetName val="48,"/>
      <sheetName val="47,"/>
      <sheetName val="46,"/>
      <sheetName val="45,"/>
      <sheetName val="44,"/>
      <sheetName val="43,"/>
      <sheetName val="42,"/>
      <sheetName val="41,"/>
      <sheetName val="40,"/>
      <sheetName val="39,"/>
      <sheetName val="38,"/>
      <sheetName val="37,"/>
      <sheetName val="36,"/>
      <sheetName val="41,,,,"/>
      <sheetName val="35,"/>
      <sheetName val="39,,,,"/>
      <sheetName val="34,"/>
      <sheetName val="33,"/>
      <sheetName val="32,"/>
      <sheetName val="36,,,,"/>
      <sheetName val="31,"/>
      <sheetName val="30,"/>
      <sheetName val="34,,,,"/>
      <sheetName val="29,"/>
      <sheetName val="28,"/>
      <sheetName val="31,,,,"/>
      <sheetName val="30,,,,"/>
      <sheetName val="29,,,,"/>
      <sheetName val="27,"/>
      <sheetName val="27,,,"/>
      <sheetName val="26,"/>
      <sheetName val="25,"/>
      <sheetName val="24,"/>
      <sheetName val="23,"/>
      <sheetName val="22,"/>
      <sheetName val="21,"/>
      <sheetName val="20,"/>
      <sheetName val="19,"/>
      <sheetName val="18,"/>
      <sheetName val="17,"/>
      <sheetName val="16,"/>
      <sheetName val="15,"/>
      <sheetName val="14,"/>
      <sheetName val="13,"/>
      <sheetName val="12,"/>
      <sheetName val="11,"/>
      <sheetName val="10,"/>
      <sheetName val="9,"/>
      <sheetName val="8,"/>
      <sheetName val="7,"/>
      <sheetName val="6,"/>
      <sheetName val="5,"/>
      <sheetName val="C1,4,7 "/>
      <sheetName val="C1,3,4"/>
      <sheetName val="652"/>
      <sheetName val="651"/>
      <sheetName val="650"/>
      <sheetName val="648"/>
      <sheetName val="647"/>
      <sheetName val="646"/>
      <sheetName val="643"/>
      <sheetName val="642"/>
      <sheetName val="640"/>
      <sheetName val="639"/>
      <sheetName val="626"/>
      <sheetName val="624"/>
      <sheetName val="623"/>
      <sheetName val="614"/>
      <sheetName val="613"/>
      <sheetName val="612"/>
      <sheetName val="610"/>
      <sheetName val="609"/>
      <sheetName val="608"/>
      <sheetName val="606"/>
      <sheetName val="605"/>
      <sheetName val="604"/>
      <sheetName val="603"/>
      <sheetName val="602"/>
      <sheetName val="601"/>
      <sheetName val="600"/>
      <sheetName val="599"/>
      <sheetName val="598"/>
      <sheetName val="597"/>
      <sheetName val="596"/>
      <sheetName val="594"/>
      <sheetName val="593"/>
      <sheetName val="592"/>
      <sheetName val="589"/>
      <sheetName val="588"/>
      <sheetName val="587"/>
      <sheetName val="586"/>
      <sheetName val="585"/>
      <sheetName val="579"/>
      <sheetName val="578"/>
      <sheetName val="573"/>
      <sheetName val="571"/>
      <sheetName val="566"/>
      <sheetName val="561"/>
      <sheetName val="560"/>
      <sheetName val="559"/>
      <sheetName val="558"/>
      <sheetName val="557"/>
      <sheetName val="555"/>
      <sheetName val="554"/>
      <sheetName val="553"/>
      <sheetName val="552"/>
      <sheetName val="551"/>
      <sheetName val="550"/>
      <sheetName val="549"/>
      <sheetName val="548"/>
      <sheetName val="546"/>
      <sheetName val="545"/>
      <sheetName val="544"/>
      <sheetName val="543"/>
      <sheetName val="542"/>
      <sheetName val="541"/>
      <sheetName val="540"/>
      <sheetName val="539"/>
      <sheetName val="538"/>
      <sheetName val="537"/>
      <sheetName val="536"/>
      <sheetName val="535"/>
      <sheetName val="534"/>
      <sheetName val="533"/>
      <sheetName val="532"/>
      <sheetName val="531"/>
      <sheetName val="530"/>
      <sheetName val="529"/>
      <sheetName val="527"/>
      <sheetName val="526"/>
      <sheetName val="522"/>
      <sheetName val="521"/>
      <sheetName val="519"/>
      <sheetName val="520"/>
      <sheetName val="518"/>
      <sheetName val="516"/>
      <sheetName val="515"/>
      <sheetName val="514"/>
      <sheetName val="513"/>
      <sheetName val="511"/>
      <sheetName val="509"/>
      <sheetName val="508"/>
      <sheetName val="507"/>
      <sheetName val="506"/>
      <sheetName val="505"/>
      <sheetName val="504"/>
      <sheetName val="503"/>
      <sheetName val="502"/>
      <sheetName val="501"/>
      <sheetName val="499"/>
      <sheetName val="492"/>
      <sheetName val="490"/>
      <sheetName val="488"/>
      <sheetName val="487"/>
      <sheetName val="486"/>
      <sheetName val="485"/>
      <sheetName val="483"/>
      <sheetName val="482"/>
      <sheetName val="481"/>
      <sheetName val="479"/>
      <sheetName val="478"/>
      <sheetName val="477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Presupuesto_Via_distribuidora"/>
      <sheetName val="Presupuesto V2 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96"/>
      <sheetName val="Hoja97"/>
      <sheetName val="Hoja98"/>
      <sheetName val="Hoja99"/>
      <sheetName val="Hoja100"/>
      <sheetName val="OBRAS DE DRENAJE"/>
      <sheetName val="PUENTE"/>
      <sheetName val="INVIAS"/>
      <sheetName val="PRESTA"/>
      <sheetName val="BASE"/>
      <sheetName val="BASE CTOS"/>
      <sheetName val="OBRAS TRANSVERSALES"/>
      <sheetName val="BOX CULVERT"/>
      <sheetName val="APU HIDROSANITARIAS"/>
      <sheetName val="REDES HIDROSANITARIAS"/>
      <sheetName val="acueducto"/>
      <sheetName val="lluvias"/>
      <sheetName val="residuales"/>
      <sheetName val="Combinadas"/>
      <sheetName val="PRESTA (2)"/>
      <sheetName val="BASE (2)"/>
      <sheetName val="FORMULARIO AIU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UNIT REALES"/>
      <sheetName val="Contratos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ELDORADO"/>
      <sheetName val="NQS2"/>
      <sheetName val="NQS3"/>
      <sheetName val="Porce3"/>
      <sheetName val="Mina"/>
      <sheetName val="Wilches"/>
      <sheetName val="Frontino"/>
      <sheetName val="Villavicencio"/>
      <sheetName val="Totoró"/>
      <sheetName val="Palmas"/>
      <sheetName val="PalmasResumen"/>
      <sheetName val="Mocoa"/>
      <sheetName val="Mocoa131"/>
      <sheetName val="Icein"/>
      <sheetName val="YOLOMBO2002-3"/>
      <sheetName val="ResumenyoL"/>
      <sheetName val="Isnos"/>
      <sheetName val="Arboletes1"/>
      <sheetName val="Arboletes"/>
      <sheetName val="Manizales"/>
      <sheetName val="VIAS CESAR"/>
      <sheetName val="MIEL"/>
      <sheetName val="TRASMILENIO"/>
      <sheetName val="SAN ROQUE"/>
      <sheetName val="STA ROSA"/>
      <sheetName val="SUAZA1"/>
      <sheetName val="IBAGUE"/>
      <sheetName val="SUAZA2"/>
      <sheetName val="YOLOMBO"/>
      <sheetName val="IBAGUElinea2001"/>
      <sheetName val="ELECTRICO"/>
      <sheetName val="Vuelta"/>
      <sheetName val="COORDENADAS"/>
      <sheetName val="Simulación dot.=150"/>
      <sheetName val="ALIVIADERO C32"/>
      <sheetName val="ALIVIADERO C125"/>
      <sheetName val="tabla2"/>
      <sheetName val="tabla1"/>
      <sheetName val="tablas"/>
      <sheetName val="PRES BUENAVISTA"/>
      <sheetName val="CUADRO PARA PLANO"/>
      <sheetName val="PERFILES"/>
      <sheetName val="CUADRO PLANTA GENERAL"/>
      <sheetName val="APU PVC"/>
      <sheetName val="MEMO"/>
      <sheetName val="APU POLIETILENO"/>
      <sheetName val="impermeabilización"/>
      <sheetName val="tratamiento de talud"/>
      <sheetName val="tubería canal"/>
      <sheetName val="PTAP"/>
      <sheetName val="bocatoma y vertedero"/>
      <sheetName val="Sensores tanque"/>
      <sheetName val="conducción"/>
      <sheetName val="La arcadia"/>
      <sheetName val="Domiciliaria típica"/>
      <sheetName val="A.I.U. 27%"/>
      <sheetName val="PRESTACIONES 65%"/>
      <sheetName val="CANAL ENTRADA, CRIBA, DESAR"/>
      <sheetName val="PRIMARIO"/>
      <sheetName val="SEDIM + UASB PTAR"/>
      <sheetName val="APU CANAL"/>
      <sheetName val="APU DESARENA"/>
      <sheetName val="APU SEDIMEN"/>
      <sheetName val="APU UASB"/>
      <sheetName val="APU FAFA"/>
      <sheetName val="APU LS"/>
      <sheetName val="APU COMPL"/>
      <sheetName val="APU ALCLLDO"/>
      <sheetName val="APU CAS OPER"/>
      <sheetName val="VISCOSIDAD"/>
      <sheetName val="PRECIOS PVC"/>
      <sheetName val="PRECIO NOVAFORT"/>
      <sheetName val="PRECIO UP"/>
      <sheetName val="PRECIO PVC -S "/>
      <sheetName val="PRECIO PVC - P"/>
      <sheetName val="MATERIALES 37"/>
      <sheetName val="PRELIM"/>
      <sheetName val="TUBERIA"/>
      <sheetName val="EXCAVA"/>
      <sheetName val="PRESUPUESTO PTAR ALT 1"/>
      <sheetName val="APU PTAR ALT 1"/>
      <sheetName val="PRESUPUESTO PTAR ALT 2"/>
      <sheetName val="APU PTAR ALT 2"/>
      <sheetName val="RESUMEN ALTERNATIVA 1"/>
      <sheetName val="RESUMEN ALTERNATIVA 2"/>
      <sheetName val="RESUMEN ALTERNATIVA SELECCIONAD"/>
      <sheetName val="PRESUPUESTO PTAR LA FLORESTA"/>
      <sheetName val="RESUMEN PTAR LA FLORESTA"/>
      <sheetName val="ANZÁ INTERCEPTOR"/>
      <sheetName val="ANZÁ REDES SECUNDARIAS"/>
      <sheetName val="A74-75"/>
      <sheetName val="A73-74"/>
      <sheetName val="A74-80"/>
      <sheetName val="A73-79"/>
      <sheetName val="A61-70"/>
      <sheetName val="A69-72"/>
      <sheetName val="A71-72"/>
      <sheetName val="A197-198"/>
      <sheetName val="A67-71"/>
      <sheetName val="A67-70"/>
      <sheetName val="A59-60"/>
      <sheetName val="A58-59"/>
      <sheetName val="A33-34"/>
      <sheetName val="A56-204"/>
      <sheetName val="A54-204"/>
      <sheetName val="A53-54"/>
      <sheetName val="A51-52"/>
      <sheetName val="A48-49"/>
      <sheetName val="A45-47"/>
      <sheetName val="A44-45"/>
      <sheetName val="A40-43"/>
      <sheetName val="A40-41"/>
      <sheetName val="A36-40"/>
      <sheetName val="A38-39"/>
      <sheetName val="A36-37"/>
      <sheetName val="A34-36"/>
      <sheetName val="A32-33"/>
      <sheetName val="A30-32"/>
      <sheetName val="A30-31"/>
      <sheetName val="A29-30"/>
      <sheetName val="A25-26"/>
      <sheetName val="A19-202"/>
      <sheetName val="A19-21"/>
      <sheetName val="A19-20"/>
      <sheetName val="A18-19"/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Oct EEPPM"/>
      <sheetName val="May-Oct Contrato"/>
      <sheetName val="Resumen El Paraiso"/>
      <sheetName val="Red El Paraiso"/>
      <sheetName val="APU RED EL PARAISO"/>
      <sheetName val="Sol. Ind."/>
      <sheetName val="GRUPO 3"/>
      <sheetName val="TOTAL7(MODIF.)"/>
      <sheetName val="TOTAL6(MODIF.)"/>
      <sheetName val="TOTAL5(MODIF.)"/>
      <sheetName val="GRUPO 2"/>
      <sheetName val="TOTAL4(MODIF.)"/>
      <sheetName val="TOTAL3(MODIF.)"/>
      <sheetName val="GRUPO 1"/>
      <sheetName val="TOTAL2(MODIF.)"/>
      <sheetName val="TOTAL1(MODIF.)"/>
      <sheetName val="TotalesReposicion"/>
      <sheetName val="TotalesOptimizacion"/>
      <sheetName val="TOTAL SUB1"/>
      <sheetName val="Red Los Balsos"/>
      <sheetName val="Red El Edén"/>
      <sheetName val="Red Principal"/>
      <sheetName val="La Esperanza"/>
      <sheetName val="Cantidades de Obra"/>
      <sheetName val="TOPO"/>
      <sheetName val="Simulación bariloche Colector"/>
      <sheetName val="CANTIDADES OBRA COLECTOR"/>
      <sheetName val="ANEXO 3.1.1 NODOS"/>
      <sheetName val="ANEXO 3.1.2TUBERIAS"/>
      <sheetName val="ANEXO 3.2.1 CANT OBRA"/>
      <sheetName val="ANEXO 3.2.3 PRESUPUESTO"/>
      <sheetName val="APU "/>
      <sheetName val="RESUMEN ACUEDUCTO"/>
      <sheetName val="ALIV 255"/>
      <sheetName val="ALIV 205"/>
      <sheetName val="ALIV 198"/>
      <sheetName val="ALIV 264"/>
      <sheetName val="ALIV 302"/>
      <sheetName val="ALIV 281"/>
      <sheetName val="ALIV 133"/>
      <sheetName val="ALIV 165"/>
      <sheetName val="ALIV 195"/>
      <sheetName val="ALIV 117"/>
      <sheetName val="ALIV 279A"/>
      <sheetName val="ALIV 289"/>
      <sheetName val="ALIV 183"/>
      <sheetName val="ALIV 300"/>
      <sheetName val="CANT OBRA FREDONIA"/>
      <sheetName val="RESUMENES TUBERIA"/>
      <sheetName val=".xls].xls].xls].xls].xls].xls]."/>
      <sheetName val="Materiales y M.O"/>
      <sheetName val="Cant. de Obra Aduccion"/>
      <sheetName val="Presupuesto Aduccion "/>
      <sheetName val="ALIV XX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  <sheetName val="Formulario Oferta Economica"/>
      <sheetName val="ACTA Nro.03 ABRIL 2019"/>
      <sheetName val="ACTA DE MODIFICACIÓN"/>
      <sheetName val="MINFRA-MN-IN-7-FR-1"/>
      <sheetName val="FACTURACIÓN"/>
      <sheetName val="PREACTA Nro.03 ABRIL 2019"/>
      <sheetName val="PLAN DE INVERSIÓN"/>
      <sheetName val="PLAN DE INVERSIÓN (3)"/>
      <sheetName val="PLAN DE INVERSIÓN (2)"/>
      <sheetName val="DATOS ENCABEZADO"/>
      <sheetName val="LISTA DE ITEMS"/>
      <sheetName val="PMA"/>
      <sheetName val="PREDIAL"/>
      <sheetName val="PMT"/>
      <sheetName val="PLANTILLA"/>
      <sheetName val="A-1.1"/>
      <sheetName val="A-2.1"/>
      <sheetName val="A-2.2"/>
      <sheetName val="A-2.3"/>
      <sheetName val="A-2.4"/>
      <sheetName val="A-2.5"/>
      <sheetName val="A-2.6"/>
      <sheetName val="A-3.1"/>
      <sheetName val="A-3.2"/>
      <sheetName val="A-3.3"/>
      <sheetName val="A-3.4"/>
      <sheetName val="A-4.1"/>
      <sheetName val="A-4.2"/>
      <sheetName val="A-4.3"/>
      <sheetName val="A-4.4"/>
      <sheetName val="A-5.1.1"/>
      <sheetName val="A-5.1.2"/>
      <sheetName val="A-5.1.4"/>
      <sheetName val="A-5.1.5"/>
      <sheetName val="A-5.1.6"/>
      <sheetName val="A-5.1.7"/>
      <sheetName val="A-5.1.8"/>
      <sheetName val="A-5.1.9"/>
      <sheetName val="A-5.1.10"/>
      <sheetName val="A-5.1.11"/>
      <sheetName val="A-5.2.1"/>
      <sheetName val="A-5.2.2"/>
      <sheetName val="A-5.2.3"/>
      <sheetName val="A-5.2.4"/>
      <sheetName val="A-5.2.5"/>
      <sheetName val="A-5.2.6"/>
      <sheetName val="A-5.2.7"/>
      <sheetName val="A-5.2.8"/>
      <sheetName val="A-5.2.9"/>
      <sheetName val="A-5.2.10"/>
      <sheetName val="A-5.2.11"/>
      <sheetName val="A-5.2.12"/>
      <sheetName val="A-5.2.13"/>
      <sheetName val="A-5.2.14"/>
      <sheetName val="A-5.2.15"/>
      <sheetName val="A-5.2.16"/>
      <sheetName val="A-5.2.17"/>
      <sheetName val="A-5.2.18"/>
      <sheetName val="A-5.2.19"/>
      <sheetName val="A-6.1"/>
      <sheetName val="A-6.2"/>
      <sheetName val="A-6.3"/>
      <sheetName val="A-6.4"/>
      <sheetName val="A-6.5"/>
      <sheetName val="A-6.6"/>
      <sheetName val="A-6.7"/>
      <sheetName val="A-6.8"/>
      <sheetName val="A-6.9"/>
      <sheetName val="A-6.10"/>
      <sheetName val="A-6.11"/>
      <sheetName val="A-6.12"/>
      <sheetName val="A-7.1"/>
      <sheetName val="A-7.2"/>
      <sheetName val="A-7.3"/>
      <sheetName val="A-7.4"/>
      <sheetName val="B-1.1"/>
      <sheetName val="B-2.1"/>
      <sheetName val="B-2.2"/>
      <sheetName val="B-2.3"/>
      <sheetName val="B-2.4"/>
      <sheetName val="B-2.5"/>
      <sheetName val="B-2.6"/>
      <sheetName val="B-2.7"/>
      <sheetName val="B-2.8"/>
      <sheetName val="B-2.9"/>
      <sheetName val="B-2.10"/>
      <sheetName val="B-3.1"/>
      <sheetName val="B-3.2"/>
      <sheetName val="B-3.3"/>
      <sheetName val="B-4.1"/>
      <sheetName val="B-4.2"/>
      <sheetName val="B-4.3"/>
      <sheetName val="B-4.4"/>
      <sheetName val="B-5.1.1"/>
      <sheetName val="B-5.1.2"/>
      <sheetName val="B-5.1.3"/>
      <sheetName val="B-5.1.4"/>
      <sheetName val="B-5.1.5"/>
      <sheetName val="B-5.1.6"/>
      <sheetName val="B-5.1.7"/>
      <sheetName val="B-5.1.8"/>
      <sheetName val="B-5.1.9"/>
      <sheetName val="B-5.1.10"/>
      <sheetName val="B-5.1.11"/>
      <sheetName val="B-5.2.1"/>
      <sheetName val="B-5.2.2"/>
      <sheetName val="B-5.2.3"/>
      <sheetName val="B-5.2.4"/>
      <sheetName val="B-5.2.5"/>
      <sheetName val="B-5.2.6"/>
      <sheetName val="B-5.2.7"/>
      <sheetName val="B-5.2.8"/>
      <sheetName val="B-5.2.9"/>
      <sheetName val="B-5.3.1"/>
      <sheetName val="B-5.3.2"/>
      <sheetName val="B-5.3.3"/>
      <sheetName val="B-5.3.4"/>
      <sheetName val="B-5.3.5"/>
      <sheetName val="B-5.3.6"/>
      <sheetName val="B-5.3.7"/>
      <sheetName val="B-5.3.8"/>
      <sheetName val="B-5,3,9"/>
      <sheetName val="B-5,3,10"/>
      <sheetName val="B-5,3,11"/>
      <sheetName val="B-5,3,12"/>
      <sheetName val="B-5,3,13"/>
      <sheetName val="B-5,3,14"/>
      <sheetName val="B-5,3,15"/>
      <sheetName val="B-5,3,16"/>
      <sheetName val="B-6.1"/>
      <sheetName val="B-6.2"/>
      <sheetName val="B-6.3"/>
      <sheetName val="B-6.4"/>
      <sheetName val="B-6.5"/>
      <sheetName val="B-6.6"/>
      <sheetName val="B-6.7"/>
      <sheetName val="B-6.8"/>
      <sheetName val="B-6.9"/>
      <sheetName val="B-6.10"/>
      <sheetName val="B-6.11"/>
      <sheetName val="B-6.12"/>
      <sheetName val="B-7.1"/>
      <sheetName val="B-7.2"/>
      <sheetName val="B-7,3"/>
      <sheetName val="B-7.4"/>
      <sheetName val="C-1.1.1"/>
      <sheetName val="C-1.1.2"/>
      <sheetName val="C-1.2.1"/>
      <sheetName val="C-1.2.2"/>
      <sheetName val="C-1.2.3"/>
      <sheetName val="C-1.2.4"/>
      <sheetName val="C-1.2.5"/>
      <sheetName val="C-1.2.6"/>
      <sheetName val="C-1.2.7"/>
      <sheetName val="C-1.2.8"/>
      <sheetName val="C-1.2.9"/>
      <sheetName val="C-1.2.10"/>
      <sheetName val="C-1.2.11"/>
      <sheetName val="C-1.2.12"/>
      <sheetName val="C-1.2.13"/>
      <sheetName val="C-1.3.2.1"/>
      <sheetName val="C-1.4.1"/>
      <sheetName val="C-1.4.2"/>
      <sheetName val="C-1.4.3"/>
      <sheetName val="C-1.4.4"/>
      <sheetName val="C-1.6.1.1"/>
      <sheetName val="C-1.6.2.1"/>
      <sheetName val="C-1.6.2.2"/>
      <sheetName val="C-1.6.2.3"/>
      <sheetName val="C-1.6.2.4"/>
      <sheetName val="C-1.6.2.5"/>
      <sheetName val="C-1.6.2.6"/>
      <sheetName val="C-1.6.3.1"/>
      <sheetName val="C-1.6.3.2"/>
      <sheetName val="C-1.6.3.3"/>
      <sheetName val="C-1.6.3.4"/>
      <sheetName val="C-1.6.3.5"/>
      <sheetName val="C-1.6.3.6"/>
      <sheetName val="C-1.6.3.7"/>
      <sheetName val="C-1.6.3.8"/>
      <sheetName val="C-1.6.3.9"/>
      <sheetName val="C-1.7.1"/>
      <sheetName val="C-1.7.2"/>
      <sheetName val="C-1.7.3"/>
      <sheetName val="C-1.7.4"/>
      <sheetName val="C-1.7.5"/>
      <sheetName val="C-1.7.6"/>
      <sheetName val="C-1.8.1"/>
      <sheetName val="C-1.8.2"/>
      <sheetName val="C-1.8.3"/>
      <sheetName val="C-1.8.4"/>
      <sheetName val="C-1.9.1.1"/>
      <sheetName val="C-1.9.1.2"/>
      <sheetName val="C-1.9.1.3"/>
      <sheetName val="C-1.9.1.4"/>
      <sheetName val="C-1.9.1.5"/>
      <sheetName val="C-1.9.1.6"/>
      <sheetName val="C-1.9.1.7"/>
      <sheetName val="C-1.9.1.8"/>
      <sheetName val="C-1.9.1.9"/>
      <sheetName val="C-1.9.1.10"/>
      <sheetName val="C-1.9.1.11"/>
      <sheetName val="C-1.9.1.12"/>
      <sheetName val="C-1.9.1.13"/>
      <sheetName val="C-1.9.1.14"/>
      <sheetName val="C-1.9.1.15"/>
      <sheetName val="C-1.9.1.16"/>
      <sheetName val="C-1.9.1.17"/>
      <sheetName val="C-1.9.1.18"/>
      <sheetName val="C-1.9.1.19"/>
      <sheetName val="C-1.9.1.20"/>
      <sheetName val="C-1.9.1.21"/>
      <sheetName val="C-1.9.1.22"/>
      <sheetName val="C-1.9.1.23"/>
      <sheetName val="C-1.9.1.24"/>
      <sheetName val="C-1.9.1.25"/>
      <sheetName val="C-1.9.1.26"/>
      <sheetName val="C-1.9.1.27"/>
      <sheetName val="C-1.9.2.1"/>
      <sheetName val="C-1.9.2.2"/>
      <sheetName val="C-1.9.2.3"/>
      <sheetName val="C-1.9.2.4"/>
      <sheetName val="C-1.9.2.5"/>
      <sheetName val="C-1.9.2.6"/>
      <sheetName val="C-1.9.2.7"/>
      <sheetName val="C-1.9.2.8"/>
      <sheetName val="C-1.9.2.9"/>
      <sheetName val="C-1.9.2.10"/>
      <sheetName val="C-1.9.2.11"/>
      <sheetName val="C-1.9.2.12"/>
      <sheetName val="C-1.9.2.13"/>
      <sheetName val="C-1.9.2.14"/>
      <sheetName val="C-1.9.2.15"/>
      <sheetName val="C-1.10.2.1"/>
      <sheetName val="C-1.10.2.2"/>
      <sheetName val="C-1.10.2.3"/>
      <sheetName val="C-1.10.2.4"/>
      <sheetName val="C-1.10.2.5"/>
      <sheetName val="C-1.10.2.6"/>
      <sheetName val="C-1.10.2.7"/>
      <sheetName val="C-1.10.2.8"/>
      <sheetName val="C-2.1.1"/>
      <sheetName val="C-2.2.1.1"/>
      <sheetName val="C-2.3.1.1"/>
      <sheetName val="C-2.3.1.2"/>
      <sheetName val="C-2.3.1.3"/>
      <sheetName val="C-2.3.1.4"/>
      <sheetName val="C-2.3.1.5"/>
      <sheetName val="C-2.3.2.1"/>
      <sheetName val="C-2.3.2.2"/>
      <sheetName val="C-2.3.3.1"/>
      <sheetName val="C-2.3.3.2"/>
      <sheetName val="C-2.4.1"/>
      <sheetName val="C-2.4.2"/>
      <sheetName val="C-2.4.3"/>
      <sheetName val="C-2.4.4"/>
      <sheetName val="C-2.5.1"/>
      <sheetName val="C-2.5.2"/>
      <sheetName val="C-2.5.3"/>
      <sheetName val="C-3.1.1"/>
      <sheetName val="C-3.2.1.1"/>
      <sheetName val="C-3.3.1.1"/>
      <sheetName val="C-3.3.1.2"/>
      <sheetName val="C-3.3.1.3"/>
      <sheetName val="C-3.3.1.4"/>
      <sheetName val="C-3.3.1.5"/>
      <sheetName val="C-3.3.1.6"/>
      <sheetName val="C-3.3.2.1"/>
      <sheetName val="C-3.3.2.2"/>
      <sheetName val="C-3.3.3.1"/>
      <sheetName val="C-3.3.3.2"/>
      <sheetName val="C-3.4.1"/>
      <sheetName val="C-3.4.2"/>
      <sheetName val="C-3.4.3"/>
      <sheetName val="C-3.4.4"/>
      <sheetName val="C-3.5.1"/>
      <sheetName val="C-3.5.2"/>
      <sheetName val="C-3.5.3"/>
      <sheetName val="C-3.6.1.1"/>
      <sheetName val="C-3.6.1.2"/>
      <sheetName val="C-3.6.1.3"/>
      <sheetName val="C-3.6.1.4"/>
      <sheetName val="C-3.6.1.5"/>
      <sheetName val="C-3.6.1.6"/>
      <sheetName val="C-3.6.1.7"/>
      <sheetName val="C-3.6.1.8"/>
      <sheetName val="INSUMOS (2)"/>
      <sheetName val="ITEM"/>
      <sheetName val="MO"/>
      <sheetName val="PREACTA No. 1 MAYO DE 2009"/>
      <sheetName val="Vr Ejecu Preacta No. 1 MAY 2009"/>
      <sheetName val="CAMBIA"/>
      <sheetName val="preac-1"/>
      <sheetName val="preac-2"/>
      <sheetName val="preac-3"/>
      <sheetName val="preac-8"/>
      <sheetName val="CONT_ADI"/>
      <sheetName val="Recursos"/>
      <sheetName val="Formular"/>
      <sheetName val="alc k133+142"/>
      <sheetName val="alc k133+270"/>
      <sheetName val="alc k133+280 "/>
      <sheetName val="alc k133+488"/>
      <sheetName val="alc k133+560"/>
      <sheetName val="box k133+602"/>
      <sheetName val="alc  k133+691"/>
      <sheetName val="box k133+877"/>
      <sheetName val="alc K134+127"/>
      <sheetName val="alc K134+300"/>
      <sheetName val="alc K134+500"/>
      <sheetName val="alc K134+590"/>
      <sheetName val="alc K134+750"/>
      <sheetName val="alc K134+827"/>
      <sheetName val="alc K134+979"/>
      <sheetName val="amplia.box k135+114"/>
      <sheetName val="alc k135+220 "/>
      <sheetName val="alc k135+348"/>
      <sheetName val="alc k135+585"/>
      <sheetName val="alc k135+930"/>
      <sheetName val="alc k135+996"/>
      <sheetName val="alc k136+280"/>
      <sheetName val="alc k136+580"/>
      <sheetName val="alc k136+680"/>
      <sheetName val="alc k137+070"/>
      <sheetName val="alc k137+460"/>
      <sheetName val="alc k137+750"/>
      <sheetName val="alc k137+908"/>
      <sheetName val="alc k137+989"/>
      <sheetName val="alc k138+118"/>
      <sheetName val="alc k138+340"/>
      <sheetName val="alc k138+470"/>
      <sheetName val="alc k138+572"/>
      <sheetName val="alc k138+783"/>
      <sheetName val="alc k138+828"/>
      <sheetName val="alc k138+910"/>
      <sheetName val="alc k139+060"/>
      <sheetName val="alc k139+080"/>
      <sheetName val="box k139+252"/>
      <sheetName val="alc K 139+290"/>
      <sheetName val="box k139+580"/>
      <sheetName val="box k139+755"/>
      <sheetName val="Muro K 140+070"/>
      <sheetName val="alc K 140+340"/>
      <sheetName val="alc K 140+380"/>
      <sheetName val="alc K 140+506"/>
      <sheetName val="alc K 140+630"/>
      <sheetName val="alc k140+708"/>
      <sheetName val="box k140+800"/>
      <sheetName val="alc k140+995"/>
      <sheetName val="box k141+124"/>
      <sheetName val="box k141+265"/>
      <sheetName val="alc k141+381 "/>
      <sheetName val="box k141+567"/>
      <sheetName val="alc k141+748,50 "/>
      <sheetName val="box k141+803"/>
      <sheetName val="alc k141+943"/>
      <sheetName val="Dem k141+995"/>
      <sheetName val="boxk142+020,30 Claudio"/>
      <sheetName val="alc k142+173 Nelson"/>
      <sheetName val="alc k142+317 Claudio"/>
      <sheetName val="Muro K142+346-358 Der Latinco"/>
      <sheetName val="alc k 142+371 Claudio"/>
      <sheetName val="alc k142+427 Claudio"/>
      <sheetName val="alc k142+570 Claudio"/>
      <sheetName val="box k 142+678 claudio"/>
      <sheetName val="box k 142+804 Claudio"/>
      <sheetName val="alc k 143+070  Nelson "/>
      <sheetName val="box k143+097 Nelson"/>
      <sheetName val="alc k 143+134 Nelson"/>
      <sheetName val="alc k143+210 Nelson"/>
      <sheetName val="alc k143+300 Nelson"/>
      <sheetName val="alc k143+416 Nelson"/>
      <sheetName val="alc k143+501 Nelson "/>
      <sheetName val="box k 143+571.5 Nelson"/>
      <sheetName val="alc k143+675 Nelson"/>
      <sheetName val="Alc.  K143+792 Nelson"/>
      <sheetName val="box k143+940 Nelson"/>
      <sheetName val="Alc K144+117 Nelson"/>
      <sheetName val="Alc. K144+205 Nelson"/>
      <sheetName val="Alc K144+260 Nelson"/>
      <sheetName val="alc k144+455 Nelson "/>
      <sheetName val="alc k144+725 Nelson "/>
      <sheetName val="alc k144+837 Nelson"/>
      <sheetName val="box k144+980 Nelson "/>
      <sheetName val="alc k145+221.50"/>
      <sheetName val="box k145+515.2-517.8 Nelson"/>
      <sheetName val="box k145+698 Claudio"/>
      <sheetName val="alc k145+980 AT"/>
      <sheetName val="box k146+081 AT"/>
      <sheetName val="alc k146+196 AT"/>
      <sheetName val="alc k146+287 AT"/>
      <sheetName val="alc k146+538  Nelson "/>
      <sheetName val="alc k146+580 ó k146+015 AD"/>
      <sheetName val="box k146+723 ó 163AD Ecu"/>
      <sheetName val="box k146+963 ó k146+403AD"/>
      <sheetName val="alc k147+064ó k146+504AD"/>
      <sheetName val="alc k147+106 ó k146+549AD"/>
      <sheetName val="alc k147+375 ó +825AD PENDTE"/>
      <sheetName val="Inventario Filtros"/>
      <sheetName val="Gaviones"/>
      <sheetName val="box k146+963 ó k146+403AD "/>
      <sheetName val="ALC K19+440"/>
      <sheetName val="ALC K19+460"/>
      <sheetName val="ALC K19+592 SEPT"/>
      <sheetName val="Alc k19+750"/>
      <sheetName val="Alc k19+880 "/>
      <sheetName val="Alc k20+025"/>
      <sheetName val="Alc k20+130"/>
      <sheetName val="ALC K20+360"/>
      <sheetName val="Box K21+006"/>
      <sheetName val="muro21+385 "/>
      <sheetName val="Alc K21+725 Nov"/>
      <sheetName val="BORDILLO K21870 "/>
      <sheetName val="ALCAN K21+160 AL 800"/>
      <sheetName val="Valor Preacta"/>
      <sheetName val="Aobra 1"/>
      <sheetName val="Amodif 1"/>
      <sheetName val="Proveedores"/>
      <sheetName val="Productos"/>
      <sheetName val="VOLQUETAS"/>
      <sheetName val="General"/>
      <sheetName val="ALZATE"/>
      <sheetName val="CAMIONEROS"/>
      <sheetName val="AC2-AG96"/>
      <sheetName val="Preacta Jul-Ago"/>
      <sheetName val="VRL"/>
      <sheetName val="Base Granular"/>
      <sheetName val="Reciclaje"/>
      <sheetName val="Cemento"/>
      <sheetName val="MDC-2 Bacheo"/>
      <sheetName val="MDC-2-Imprimación"/>
      <sheetName val="Exc. Obras"/>
      <sheetName val="Rell. Cunetas"/>
      <sheetName val="Rell. Obras"/>
      <sheetName val="Cncreto  D"/>
      <sheetName val="Concreto F"/>
      <sheetName val="Cncreto G"/>
      <sheetName val="Conc. Cunetas"/>
      <sheetName val="Demolición"/>
      <sheetName val="Demol. Cunetas"/>
      <sheetName val="Filtros"/>
      <sheetName val="0+400-4+400"/>
      <sheetName val="4+400-10+000"/>
      <sheetName val="10+000 - 16+100"/>
      <sheetName val="ACUMULADO"/>
      <sheetName val="DESMONTE VIA "/>
      <sheetName val="11+820-900  11+960-12+000"/>
      <sheetName val="12+370-12+460"/>
      <sheetName val="12+540-12+820"/>
      <sheetName val="12+860-13+130"/>
      <sheetName val="13+200-13+340"/>
      <sheetName val="13+460-13+770"/>
      <sheetName val="REMOCION DERRUMBES"/>
      <sheetName val="CONF. BOTADERO PR12+720 "/>
      <sheetName val="CONF. BOTADERO"/>
      <sheetName val="ACTA No. 5 SEPT. 2009"/>
      <sheetName val="PREACTA No. 5 SEP DE 2009"/>
      <sheetName val="DESMONTE VIA"/>
      <sheetName val="13+190-300"/>
      <sheetName val="TERRAPLENES ACTA 5 "/>
      <sheetName val="CRUDO ACTA 5 SEPT."/>
      <sheetName val="EXPLANA. SEPT. 09"/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AUXILIAR MEZCLA Y TRITURACION"/>
      <sheetName val="MdeObra"/>
      <sheetName val="200.3P"/>
      <sheetName val="200.4P"/>
      <sheetName val="201.2P"/>
      <sheetName val="201.5"/>
      <sheetName val="201.6"/>
      <sheetName val="311.1P"/>
      <sheetName val="311.2P"/>
      <sheetName val="311.3P"/>
      <sheetName val="342P"/>
      <sheetName val="434.1P"/>
      <sheetName val="466.2"/>
      <sheetName val="600.1P"/>
      <sheetName val="623.1P"/>
      <sheetName val="631P"/>
      <sheetName val="632.3P"/>
      <sheetName val="632.4P"/>
      <sheetName val="632.5P"/>
      <sheetName val="630.4P"/>
      <sheetName val="642P"/>
      <sheetName val="682P"/>
      <sheetName val="700P"/>
      <sheetName val="Formulario_Oferta_Economica"/>
      <sheetName val="ACTA_Nro_03_ABRIL_2019"/>
      <sheetName val="ACTA_DE_MODIFICACIÓN"/>
      <sheetName val="PREACTA_Nro_03_ABRIL_2019"/>
      <sheetName val="PLAN_DE_INVERSIÓN"/>
      <sheetName val="PLAN_DE_INVERSIÓN_(3)"/>
      <sheetName val="PLAN_DE_INVERSIÓN_(2)"/>
      <sheetName val="DATOS_ENCABEZADO"/>
      <sheetName val="LISTA_DE_ITEMS"/>
      <sheetName val="A-1_1"/>
      <sheetName val="5_1"/>
      <sheetName val="A-2_1"/>
      <sheetName val="A-2_2"/>
      <sheetName val="A-2_3"/>
      <sheetName val="A-2_4"/>
      <sheetName val="A-2_5"/>
      <sheetName val="A-2_6"/>
      <sheetName val="A-3_1"/>
      <sheetName val="A-3_2"/>
      <sheetName val="A-3_3"/>
      <sheetName val="A-3_4"/>
      <sheetName val="A-4_1"/>
      <sheetName val="A-4_2"/>
      <sheetName val="A-4_3"/>
      <sheetName val="A-4_4"/>
      <sheetName val="A-5_1_1"/>
      <sheetName val="A-5_1_2"/>
      <sheetName val="A-5_1_4"/>
      <sheetName val="A-5_1_5"/>
      <sheetName val="A-5_1_6"/>
      <sheetName val="A-5_1_7"/>
      <sheetName val="A-5_1_8"/>
      <sheetName val="A-5_1_9"/>
      <sheetName val="A-5_1_10"/>
      <sheetName val="A-5_1_11"/>
      <sheetName val="A-5_2_1"/>
      <sheetName val="A-5_2_2"/>
      <sheetName val="A-5_2_3"/>
      <sheetName val="A-5_2_4"/>
      <sheetName val="A-5_2_5"/>
      <sheetName val="A-5_2_6"/>
      <sheetName val="A-5_2_7"/>
      <sheetName val="A-5_2_8"/>
      <sheetName val="A-5_2_9"/>
      <sheetName val="A-5_2_10"/>
      <sheetName val="A-5_2_11"/>
      <sheetName val="A-5_2_12"/>
      <sheetName val="A-5_2_13"/>
      <sheetName val="A-5_2_14"/>
      <sheetName val="A-5_2_15"/>
      <sheetName val="A-5_2_16"/>
      <sheetName val="A-5_2_17"/>
      <sheetName val="A-5_2_18"/>
      <sheetName val="A-5_2_19"/>
      <sheetName val="A-6_1"/>
      <sheetName val="A-6_2"/>
      <sheetName val="A-6_3"/>
      <sheetName val="A-6_4"/>
      <sheetName val="A-6_5"/>
      <sheetName val="A-6_6"/>
      <sheetName val="A-6_7"/>
      <sheetName val="A-6_8"/>
      <sheetName val="A-6_9"/>
      <sheetName val="A-6_10"/>
      <sheetName val="A-6_11"/>
      <sheetName val="A-6_12"/>
      <sheetName val="A-7_1"/>
      <sheetName val="A-7_2"/>
      <sheetName val="A-7_3"/>
      <sheetName val="A-7_4"/>
      <sheetName val="B-1_1"/>
      <sheetName val="B-2_1"/>
      <sheetName val="B-2_2"/>
      <sheetName val="B-2_3"/>
      <sheetName val="B-2_4"/>
      <sheetName val="B-2_5"/>
      <sheetName val="B-2_6"/>
      <sheetName val="B-2_7"/>
      <sheetName val="B-2_8"/>
      <sheetName val="B-2_9"/>
      <sheetName val="B-2_10"/>
      <sheetName val="B-3_1"/>
      <sheetName val="B-3_2"/>
      <sheetName val="B-3_3"/>
      <sheetName val="B-4_1"/>
      <sheetName val="B-4_2"/>
      <sheetName val="B-4_3"/>
      <sheetName val="B-4_4"/>
      <sheetName val="B-5_1_1"/>
      <sheetName val="B-5_1_2"/>
      <sheetName val="B-5_1_3"/>
      <sheetName val="B-5_1_4"/>
      <sheetName val="B-5_1_5"/>
      <sheetName val="B-5_1_6"/>
      <sheetName val="B-5_1_7"/>
      <sheetName val="B-5_1_8"/>
      <sheetName val="B-5_1_9"/>
      <sheetName val="B-5_1_10"/>
      <sheetName val="B-5_1_11"/>
      <sheetName val="B-5_2_1"/>
      <sheetName val="B-5_2_2"/>
      <sheetName val="B-5_2_3"/>
      <sheetName val="B-5_2_4"/>
      <sheetName val="B-5_2_5"/>
      <sheetName val="B-5_2_6"/>
      <sheetName val="B-5_2_7"/>
      <sheetName val="B-5_2_8"/>
      <sheetName val="B-5_2_9"/>
      <sheetName val="B-5_3_1"/>
      <sheetName val="B-5_3_2"/>
      <sheetName val="B-5_3_3"/>
      <sheetName val="B-5_3_4"/>
      <sheetName val="B-5_3_5"/>
      <sheetName val="B-5_3_6"/>
      <sheetName val="B-5_3_7"/>
      <sheetName val="B-5_3_8"/>
      <sheetName val="B-6_1"/>
      <sheetName val="B-6_2"/>
      <sheetName val="B-6_3"/>
      <sheetName val="B-6_4"/>
      <sheetName val="B-6_5"/>
      <sheetName val="B-6_6"/>
      <sheetName val="B-6_7"/>
      <sheetName val="B-6_8"/>
      <sheetName val="B-6_9"/>
      <sheetName val="B-6_10"/>
      <sheetName val="B-6_11"/>
      <sheetName val="B-6_12"/>
      <sheetName val="B-7_1"/>
      <sheetName val="B-7_2"/>
      <sheetName val="B-7_4"/>
      <sheetName val="C-1_1_1"/>
      <sheetName val="C-1_1_2"/>
      <sheetName val="C-1_2_1"/>
      <sheetName val="C-1_2_2"/>
      <sheetName val="C-1_2_3"/>
      <sheetName val="C-1_2_4"/>
      <sheetName val="C-1_2_5"/>
      <sheetName val="C-1_2_6"/>
      <sheetName val="C-1_2_7"/>
      <sheetName val="C-1_2_8"/>
      <sheetName val="C-1_2_9"/>
      <sheetName val="C-1_2_10"/>
      <sheetName val="C-1_2_11"/>
      <sheetName val="C-1_2_12"/>
      <sheetName val="C-1_2_13"/>
      <sheetName val="C-1_3_2_1"/>
      <sheetName val="C-1_4_1"/>
      <sheetName val="C-1_4_2"/>
      <sheetName val="C-1_4_3"/>
      <sheetName val="C-1_4_4"/>
      <sheetName val="C-1_6_1_1"/>
      <sheetName val="C-1_6_2_1"/>
      <sheetName val="C-1_6_2_2"/>
      <sheetName val="C-1_6_2_3"/>
      <sheetName val="C-1_6_2_4"/>
      <sheetName val="C-1_6_2_5"/>
      <sheetName val="C-1_6_2_6"/>
      <sheetName val="C-1_6_3_1"/>
      <sheetName val="C-1_6_3_2"/>
      <sheetName val="C-1_6_3_3"/>
      <sheetName val="C-1_6_3_4"/>
      <sheetName val="C-1_6_3_5"/>
      <sheetName val="C-1_6_3_6"/>
      <sheetName val="C-1_6_3_7"/>
      <sheetName val="C-1_6_3_8"/>
      <sheetName val="C-1_6_3_9"/>
      <sheetName val="C-1_7_1"/>
      <sheetName val="C-1_7_2"/>
      <sheetName val="C-1_7_3"/>
      <sheetName val="C-1_7_4"/>
      <sheetName val="C-1_7_5"/>
      <sheetName val="C-1_7_6"/>
      <sheetName val="C-1_8_1"/>
      <sheetName val="C-1_8_2"/>
      <sheetName val="C-1_8_3"/>
      <sheetName val="C-1_8_4"/>
      <sheetName val="C-1_9_1_1"/>
      <sheetName val="C-1_9_1_2"/>
      <sheetName val="C-1_9_1_3"/>
      <sheetName val="C-1_9_1_4"/>
      <sheetName val="C-1_9_1_5"/>
      <sheetName val="C-1_9_1_6"/>
      <sheetName val="C-1_9_1_7"/>
      <sheetName val="C-1_9_1_8"/>
      <sheetName val="C-1_9_1_9"/>
      <sheetName val="C-1_9_1_10"/>
      <sheetName val="C-1_9_1_11"/>
      <sheetName val="C-1_9_1_12"/>
      <sheetName val="C-1_9_1_13"/>
      <sheetName val="C-1_9_1_14"/>
      <sheetName val="C-1_9_1_15"/>
      <sheetName val="C-1_9_1_16"/>
      <sheetName val="C-1_9_1_17"/>
      <sheetName val="C-1_9_1_18"/>
      <sheetName val="C-1_9_1_19"/>
      <sheetName val="C-1_9_1_20"/>
      <sheetName val="C-1_9_1_21"/>
      <sheetName val="C-1_9_1_22"/>
      <sheetName val="C-1_9_1_23"/>
      <sheetName val="C-1_9_1_24"/>
      <sheetName val="C-1_9_1_25"/>
      <sheetName val="C-1_9_1_26"/>
      <sheetName val="C-1_9_1_27"/>
      <sheetName val="C-1_9_2_1"/>
      <sheetName val="C-1_9_2_2"/>
      <sheetName val="C-1_9_2_3"/>
      <sheetName val="C-1_9_2_4"/>
      <sheetName val="C-1_9_2_5"/>
      <sheetName val="C-1_9_2_6"/>
      <sheetName val="C-1_9_2_7"/>
      <sheetName val="C-1_9_2_8"/>
      <sheetName val="C-1_9_2_9"/>
      <sheetName val="C-1_9_2_10"/>
      <sheetName val="C-1_9_2_11"/>
      <sheetName val="C-1_9_2_12"/>
      <sheetName val="C-1_9_2_13"/>
      <sheetName val="C-1_9_2_14"/>
      <sheetName val="C-1_9_2_15"/>
      <sheetName val="C-1_10_2_1"/>
      <sheetName val="C-1_10_2_2"/>
      <sheetName val="C-1_10_2_3"/>
      <sheetName val="C-1_10_2_4"/>
      <sheetName val="C-1_10_2_5"/>
      <sheetName val="C-1_10_2_6"/>
      <sheetName val="C-1_10_2_7"/>
      <sheetName val="C-1_10_2_8"/>
      <sheetName val="C-2_1_1"/>
      <sheetName val="C-2_2_1_1"/>
      <sheetName val="C-2_3_1_1"/>
      <sheetName val="C-2_3_1_2"/>
      <sheetName val="C-2_3_1_3"/>
      <sheetName val="C-2_3_1_4"/>
      <sheetName val="C-2_3_1_5"/>
      <sheetName val="C-2_3_2_1"/>
      <sheetName val="C-2_3_2_2"/>
      <sheetName val="C-2_3_3_1"/>
      <sheetName val="C-2_3_3_2"/>
      <sheetName val="C-2_4_1"/>
      <sheetName val="C-2_4_2"/>
      <sheetName val="C-2_4_3"/>
      <sheetName val="C-2_4_4"/>
      <sheetName val="C-2_5_1"/>
      <sheetName val="C-2_5_2"/>
      <sheetName val="C-2_5_3"/>
      <sheetName val="C-3_1_1"/>
      <sheetName val="C-3_2_1_1"/>
      <sheetName val="C-3_3_1_1"/>
      <sheetName val="C-3_3_1_2"/>
      <sheetName val="C-3_3_1_3"/>
      <sheetName val="C-3_3_1_4"/>
      <sheetName val="C-3_3_1_5"/>
      <sheetName val="C-3_3_1_6"/>
      <sheetName val="C-3_3_2_1"/>
      <sheetName val="C-3_3_2_2"/>
      <sheetName val="C-3_3_3_1"/>
      <sheetName val="C-3_3_3_2"/>
      <sheetName val="C-3_4_1"/>
      <sheetName val="C-3_4_2"/>
      <sheetName val="C-3_4_3"/>
      <sheetName val="C-3_4_4"/>
      <sheetName val="C-3_5_1"/>
      <sheetName val="C-3_5_2"/>
      <sheetName val="C-3_5_3"/>
      <sheetName val="C-3_6_1_1"/>
      <sheetName val="C-3_6_1_2"/>
      <sheetName val="C-3_6_1_3"/>
      <sheetName val="C-3_6_1_4"/>
      <sheetName val="C-3_6_1_5"/>
      <sheetName val="C-3_6_1_6"/>
      <sheetName val="C-3_6_1_7"/>
      <sheetName val="C-3_6_1_8"/>
      <sheetName val="FACTOR_PREST_"/>
      <sheetName val="DESGLOSE_DE_PERSONAL"/>
      <sheetName val="ResumenK77+126_hasta_K104+435"/>
      <sheetName val="K77+126_hasta_K104+435"/>
      <sheetName val="k77+126_A_K78"/>
      <sheetName val="K83_-_K84"/>
      <sheetName val="K84_-_K85"/>
      <sheetName val="RESUMEN_CANTIDADES_POR_KM"/>
      <sheetName val="200_2"/>
      <sheetName val="201_7"/>
      <sheetName val="201_8"/>
      <sheetName val="201_9"/>
      <sheetName val="201_10"/>
      <sheetName val="201_15"/>
      <sheetName val="201_16"/>
      <sheetName val="210_1_1"/>
      <sheetName val="211_1"/>
      <sheetName val="220_1"/>
      <sheetName val="234_1"/>
      <sheetName val="310_1"/>
      <sheetName val="311_1"/>
      <sheetName val="320_1"/>
      <sheetName val="330_1"/>
      <sheetName val="420_1"/>
      <sheetName val="450_2P"/>
      <sheetName val="500_1"/>
      <sheetName val="511_1P"/>
      <sheetName val="511_2P"/>
      <sheetName val="672_1"/>
      <sheetName val="672_2P"/>
      <sheetName val="672_3P"/>
      <sheetName val="672_4P"/>
      <sheetName val="672_5P"/>
      <sheetName val="672_6P"/>
      <sheetName val="672_7P"/>
      <sheetName val="600_1"/>
      <sheetName val="600_2"/>
      <sheetName val="610_1"/>
      <sheetName val="610_1_1"/>
      <sheetName val="610_1_2P"/>
      <sheetName val="610_1_3P"/>
      <sheetName val="621_1"/>
      <sheetName val="621_2"/>
      <sheetName val="621_3"/>
      <sheetName val="621_4"/>
      <sheetName val="630_1"/>
      <sheetName val="630_2"/>
      <sheetName val="630_4"/>
      <sheetName val="630_6"/>
      <sheetName val="640_1"/>
      <sheetName val="640_2"/>
      <sheetName val="642_1"/>
      <sheetName val="642_2"/>
      <sheetName val="642_4"/>
      <sheetName val="642_5"/>
      <sheetName val="642_6"/>
      <sheetName val="642_7"/>
      <sheetName val="642_8"/>
      <sheetName val="642_3"/>
      <sheetName val="642_9"/>
      <sheetName val="642_10"/>
      <sheetName val="650_1"/>
      <sheetName val="650_2"/>
      <sheetName val="650_4"/>
      <sheetName val="650_3"/>
      <sheetName val="674_1"/>
      <sheetName val="674_1P"/>
      <sheetName val="674_2P"/>
      <sheetName val="674_3P"/>
      <sheetName val="674_4P"/>
      <sheetName val="661_1"/>
      <sheetName val="670_2"/>
      <sheetName val="671_1"/>
      <sheetName val="673_1"/>
      <sheetName val="673_2"/>
      <sheetName val="630_7"/>
      <sheetName val="671_2"/>
      <sheetName val="681_1"/>
      <sheetName val="673_3"/>
      <sheetName val="673_4"/>
      <sheetName val="673_5"/>
      <sheetName val="673_6"/>
      <sheetName val="671_3"/>
      <sheetName val="700_1"/>
      <sheetName val="700_3"/>
      <sheetName val="710_1"/>
      <sheetName val="700_1_1"/>
      <sheetName val="720_1"/>
      <sheetName val="730_1"/>
      <sheetName val="731_1"/>
      <sheetName val="800_2"/>
      <sheetName val="810_2"/>
      <sheetName val="810_3P"/>
      <sheetName val="900_2"/>
      <sheetName val="900_3"/>
      <sheetName val="SEG__PROGRAMA__HITO_3"/>
      <sheetName val="MOV_TIERRAS"/>
      <sheetName val="BASE_"/>
      <sheetName val="SITIOS_CRITICOS_(2)"/>
      <sheetName val="PUENTE_K77+430_(2)"/>
      <sheetName val="PUENTE_K77+830_(2)"/>
      <sheetName val="PUENTE_K79+090_(2)"/>
      <sheetName val="puente_k87+028_(2)"/>
      <sheetName val="PUENTE_87+414_(2)"/>
      <sheetName val="PUENTE_87+765_(2)"/>
      <sheetName val="PUENTE_K88+535_(2)"/>
      <sheetName val="PUENTE_88+885_(2)"/>
      <sheetName val="PUENTE_K91+355_(2)"/>
      <sheetName val="PUENTE_K92+827_(2)"/>
      <sheetName val="PUENTE_K93+483_(2)"/>
      <sheetName val="PUENTE_K94+143_(2)"/>
      <sheetName val="PUENTE_K94+907_(2)"/>
      <sheetName val="PUENTE_K96+925_(2)"/>
      <sheetName val="PUENTE_K99+293_(2)"/>
      <sheetName val="PUENTE_K102+359_(2)"/>
      <sheetName val="PUENTE_K105+580_(2)"/>
      <sheetName val="Muros_cimentados_superficia_(2"/>
      <sheetName val="Muros_cimentados_en_pilotes_(2"/>
      <sheetName val="Pantallas_de_pìlotes_(2)"/>
      <sheetName val="Costos_PAGA"/>
      <sheetName val="PREDIOS_PR80-PR94"/>
      <sheetName val="PREDIOS_PR94-PR117"/>
      <sheetName val="77+340_AL_78+000"/>
      <sheetName val="78+000_AL_79+000"/>
      <sheetName val="79+000_AL_80+000"/>
      <sheetName val="80+000_AL_81+000"/>
      <sheetName val="81+000_AL_82+000"/>
      <sheetName val="82+000_AL_83+000"/>
      <sheetName val="83+000_AL_84+000"/>
      <sheetName val="84+000_AL_85+000"/>
      <sheetName val="85+000_AL_86+000"/>
      <sheetName val="86+000_AL_87+000"/>
      <sheetName val="87+000_AL_88+000"/>
      <sheetName val="88+000_AL_89+000"/>
      <sheetName val="89+000_AL_90+000"/>
      <sheetName val="90+000_AL_91+000"/>
      <sheetName val="91+000_AL_92+000_"/>
      <sheetName val="92+000_AL_93+000"/>
      <sheetName val="93+000_AL_93+027_11"/>
      <sheetName val="93+027_11_AL_94+000"/>
      <sheetName val="94+000_AL_95+000"/>
      <sheetName val="95+000_AL_96+000"/>
      <sheetName val="96+000_AL_97+000"/>
      <sheetName val="97+000_AL_98+000"/>
      <sheetName val="98+000_AL_99+000"/>
      <sheetName val="99+000_AL_100+000"/>
      <sheetName val="100+000_AL_101+000"/>
      <sheetName val="101+000_AL_102+000"/>
      <sheetName val="102+000_AL_103+000"/>
      <sheetName val="103+000_AL_104+000"/>
      <sheetName val="104+000_AL_105+000"/>
      <sheetName val="a__aaInformación_GRUPO"/>
      <sheetName val="aCCIDENTES_DE_1995_-_1996"/>
      <sheetName val="INDICE_ALFABETICO"/>
      <sheetName val="200_1"/>
      <sheetName val="201_1"/>
      <sheetName val="201_1P"/>
      <sheetName val="211_11P"/>
      <sheetName val="201_2"/>
      <sheetName val="201_3"/>
      <sheetName val="201_3P"/>
      <sheetName val="201_4"/>
      <sheetName val="201_7P1"/>
      <sheetName val="201_7P2"/>
      <sheetName val="201_8P"/>
      <sheetName val="201_11"/>
      <sheetName val="201_11P"/>
      <sheetName val="201_12"/>
      <sheetName val="201_13"/>
      <sheetName val="201_14"/>
      <sheetName val="201_14P1"/>
      <sheetName val="201_17"/>
      <sheetName val="201_21"/>
      <sheetName val="210_1_2"/>
      <sheetName val="210_2_1"/>
      <sheetName val="210_2_1P"/>
      <sheetName val="210_2_2"/>
      <sheetName val="210_2_3"/>
      <sheetName val="210_2_4"/>
      <sheetName val="220_1P"/>
      <sheetName val="221_1"/>
      <sheetName val="221_2"/>
      <sheetName val="230_1"/>
      <sheetName val="230_2"/>
      <sheetName val="232_1"/>
      <sheetName val="320_2"/>
      <sheetName val="330_2"/>
      <sheetName val="340_1"/>
      <sheetName val="340_2"/>
      <sheetName val="340_3"/>
      <sheetName val="341_1"/>
      <sheetName val="341_2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1"/>
      <sheetName val="440_1P"/>
      <sheetName val="440_2"/>
      <sheetName val="440_2P"/>
      <sheetName val="440_3"/>
      <sheetName val="440_3P"/>
      <sheetName val="440_4"/>
      <sheetName val="440_4P"/>
      <sheetName val="441_1"/>
      <sheetName val="441_1P"/>
      <sheetName val="441_2"/>
      <sheetName val="441_2P"/>
      <sheetName val="441_3"/>
      <sheetName val="441_3P"/>
      <sheetName val="441_4P"/>
      <sheetName val="450_1"/>
      <sheetName val="450_1P"/>
      <sheetName val="450_2"/>
      <sheetName val="450_3"/>
      <sheetName val="450_3P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P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(5_CM)"/>
      <sheetName val="460_1_(10_CM)"/>
      <sheetName val="460_1P"/>
      <sheetName val="461_1"/>
      <sheetName val="461_2P"/>
      <sheetName val="462_1_1"/>
      <sheetName val="462_1_1P"/>
      <sheetName val="462_1_2"/>
      <sheetName val="462_1_2P"/>
      <sheetName val="462_1_3P"/>
      <sheetName val="462_1_3"/>
      <sheetName val="462_1_4P"/>
      <sheetName val="462_1_4"/>
      <sheetName val="462_2P"/>
      <sheetName val="464_1"/>
      <sheetName val="464_2"/>
      <sheetName val="464_3"/>
      <sheetName val="465_1"/>
      <sheetName val="466_1"/>
      <sheetName val="501_1"/>
      <sheetName val="510_1"/>
      <sheetName val="600_3"/>
      <sheetName val="600_4"/>
      <sheetName val="600_4P"/>
      <sheetName val="600_5"/>
      <sheetName val="600_5P"/>
      <sheetName val="610_1P"/>
      <sheetName val="610_2"/>
      <sheetName val="620_1"/>
      <sheetName val="620_2"/>
      <sheetName val="620_3"/>
      <sheetName val="621_1P7"/>
      <sheetName val="621_5P2"/>
      <sheetName val="622_1"/>
      <sheetName val="622_2"/>
      <sheetName val="622_3"/>
      <sheetName val="622_4"/>
      <sheetName val="622_5"/>
      <sheetName val="630_1_2P"/>
      <sheetName val="630_1P"/>
      <sheetName val="630_2P"/>
      <sheetName val="630_3"/>
      <sheetName val="630_3P"/>
      <sheetName val="630_4_"/>
      <sheetName val="630_5"/>
      <sheetName val="632_1"/>
      <sheetName val="632_P2"/>
      <sheetName val="640_1_1"/>
      <sheetName val="640_1_2"/>
      <sheetName val="640_1_3"/>
      <sheetName val="640_2P"/>
      <sheetName val="641_1"/>
      <sheetName val="642P1_JUNTAS"/>
      <sheetName val="642P2_JUNTAS"/>
      <sheetName val="642P3_JUNTAS"/>
      <sheetName val="650_3P"/>
      <sheetName val="660_1"/>
      <sheetName val="660_2"/>
      <sheetName val="660_3"/>
      <sheetName val="661_1_1_TIPO_I"/>
      <sheetName val="661_1_2_TIPO_II"/>
      <sheetName val="661_2_1_TIPO_I"/>
      <sheetName val="662_1"/>
      <sheetName val="662_2"/>
      <sheetName val="670_1"/>
      <sheetName val="670_1P"/>
      <sheetName val="671_1P"/>
      <sheetName val="673_1P"/>
      <sheetName val="673_2_1_NT2500"/>
      <sheetName val="673_2_2_NT2100"/>
      <sheetName val="673_2_3"/>
      <sheetName val="673_2_4"/>
      <sheetName val="680_1"/>
      <sheetName val="680_2"/>
      <sheetName val="680_3"/>
      <sheetName val="682_1"/>
      <sheetName val="690_1"/>
      <sheetName val="700P_BANDAS_SONORAS_"/>
      <sheetName val="701_1"/>
      <sheetName val="700_2"/>
      <sheetName val="700_4"/>
      <sheetName val="710_1_1"/>
      <sheetName val="710_1_2"/>
      <sheetName val="710_1_3"/>
      <sheetName val="710_1_4"/>
      <sheetName val="710_2"/>
      <sheetName val="730_2"/>
      <sheetName val="730_3"/>
      <sheetName val="740_1"/>
      <sheetName val="800_1"/>
      <sheetName val="800_3P"/>
      <sheetName val="800_4P"/>
      <sheetName val="810_1"/>
      <sheetName val="810_2P"/>
      <sheetName val="810_3"/>
      <sheetName val="811_1"/>
      <sheetName val="812_1"/>
      <sheetName val="900_1"/>
      <sheetName val="PILOTES_6&quot;"/>
      <sheetName val="701_2P"/>
      <sheetName val="201_2_reforzado"/>
      <sheetName val="210_2_OTRA"/>
      <sheetName val="650_5P"/>
      <sheetName val="LOCALIZACION_ESTRUCTURAS"/>
      <sheetName val="LOCALIZACION_CARRETERAS"/>
      <sheetName val="200P_ROCERIA"/>
      <sheetName val="201_2_ciclopeo"/>
      <sheetName val="210_1"/>
      <sheetName val="210_2"/>
      <sheetName val="210_3"/>
      <sheetName val="341_1P"/>
      <sheetName val="440_2PREP_VIA_"/>
      <sheetName val="440_1PREP_VIA"/>
      <sheetName val="440_3PREP_VIA__"/>
      <sheetName val="441_1P_COMPRADA"/>
      <sheetName val="441_2P_COMPRADA"/>
      <sheetName val="441_3P_COMPRADA"/>
      <sheetName val="441_4"/>
      <sheetName val="450_1P_"/>
      <sheetName val="450_3P_"/>
      <sheetName val="450_5"/>
      <sheetName val="452_1P_"/>
      <sheetName val="452_2P_"/>
      <sheetName val="461_2"/>
      <sheetName val="462_1P"/>
      <sheetName val="462_3P"/>
      <sheetName val="462_4P"/>
      <sheetName val="462_5"/>
      <sheetName val="600_4_P"/>
      <sheetName val="600_5_P"/>
      <sheetName val="621_5"/>
      <sheetName val="621_5P"/>
      <sheetName val="621_6"/>
      <sheetName val="630_P"/>
      <sheetName val="631P_BOLSACRETO"/>
      <sheetName val="640_3"/>
      <sheetName val="641P_ANCLAJES"/>
      <sheetName val="650_3_OTRO"/>
      <sheetName val="660_1P"/>
      <sheetName val="661_TIPO_1"/>
      <sheetName val="661_TIPO_2"/>
      <sheetName val="661_OTRO"/>
      <sheetName val="675_1"/>
      <sheetName val="675_2"/>
      <sheetName val="675_3"/>
      <sheetName val="680_1P"/>
      <sheetName val="710_3"/>
      <sheetName val="710_4"/>
      <sheetName val="710_5"/>
      <sheetName val="800_3"/>
      <sheetName val="800_4"/>
      <sheetName val="810_1P"/>
      <sheetName val="LINEA_DE_DEMARCACIÓN_BASE_AGUA"/>
      <sheetName val="TACHA_REFLECTIVA"/>
      <sheetName val="SEÑAL_VERTICAL_DE_75"/>
      <sheetName val="DEFENSA_METALICA"/>
      <sheetName val="Hoja1_(2)"/>
      <sheetName val="Hoja2_(2)"/>
      <sheetName val="Hoja3_(2)"/>
      <sheetName val="a__aaInformación"/>
      <sheetName val="A_MInformes_M"/>
      <sheetName val="Itemes_Renovación"/>
      <sheetName val="G12-T1_(F4)"/>
      <sheetName val="G12-T2a_(F4)"/>
      <sheetName val="G12-T2b_(F4)"/>
      <sheetName val="G12-T3a_(F4)"/>
      <sheetName val="G12-T3b_(F4)"/>
      <sheetName val="G13-T1a_(F4)"/>
      <sheetName val="G13-T1b_(F4)"/>
      <sheetName val="G14-T1_(F4)"/>
      <sheetName val="G14-T2_(F4)"/>
      <sheetName val="G14-T3_(F4)"/>
      <sheetName val="G14-T4_(F4)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EvaluaciónFórmulas_(2)"/>
      <sheetName val="EvaluaciónG_(2)"/>
      <sheetName val="EvaluaciónFórmulas_(3)"/>
      <sheetName val="EvaluaciónG_(3)"/>
      <sheetName val="Evaluación_(2)"/>
      <sheetName val="Evaluación_(3)"/>
      <sheetName val="CANT_OBRA"/>
      <sheetName val="CUADRO_RESUM"/>
      <sheetName val="CUADRO_RESUM_FALTANTE"/>
      <sheetName val="CANT_OBRA_Y_PRESUPUESTO_6205"/>
      <sheetName val="BARBOSA_CISNEROS_formato_inv"/>
      <sheetName val="BARBOSA_CISNEROS"/>
      <sheetName val="CANT_OBRA_Y_PRESUPUESTO_6206"/>
      <sheetName val="CRUCE_CISNEROS_formato_inv"/>
      <sheetName val="CRUCE_CISNEROS_"/>
      <sheetName val="201_12P"/>
      <sheetName val="201_14_(2)"/>
      <sheetName val="211_1P"/>
      <sheetName val="231_1"/>
      <sheetName val="232_1p"/>
      <sheetName val="342_1"/>
      <sheetName val="440_1COMPRADA"/>
      <sheetName val="440_2COMPRADA"/>
      <sheetName val="440_3COMPRADA"/>
      <sheetName val="441_1COMPRADA"/>
      <sheetName val="441_2COMPRADA"/>
      <sheetName val="441_3COMPRADA"/>
      <sheetName val="450_1P_COMPRADA"/>
      <sheetName val="450_2comprada"/>
      <sheetName val="450_3_COMPRADA"/>
      <sheetName val="450_4"/>
      <sheetName val="450_6"/>
      <sheetName val="450_7"/>
      <sheetName val="450_8"/>
      <sheetName val="451_1_(2)"/>
      <sheetName val="451_1_COMPRADA"/>
      <sheetName val="451_2_COMPRADA"/>
      <sheetName val="451_3_COMPRADA_"/>
      <sheetName val="451_4"/>
      <sheetName val="452_1COMPRADA"/>
      <sheetName val="452_2COMPRADA_"/>
      <sheetName val="452_3COMPRADA"/>
      <sheetName val="452_4COMPRADA"/>
      <sheetName val="462_1"/>
      <sheetName val="462_2"/>
      <sheetName val="680_2_"/>
      <sheetName val="682_"/>
      <sheetName val="700_1_"/>
      <sheetName val="700_2_"/>
      <sheetName val="710_1_"/>
      <sheetName val="710_2_"/>
      <sheetName val="710_3_"/>
      <sheetName val="710_4_"/>
      <sheetName val="621_1P5"/>
      <sheetName val="621_7P"/>
      <sheetName val="623_1"/>
      <sheetName val="623_2"/>
      <sheetName val="630_6p"/>
      <sheetName val="631_1"/>
      <sheetName val="632_1P"/>
      <sheetName val="641_2"/>
      <sheetName val="642_2_JUNTA_JEENE"/>
      <sheetName val="650_3_"/>
      <sheetName val="650_4_"/>
      <sheetName val="660_2_"/>
      <sheetName val="660_3_"/>
      <sheetName val="661_TIPO2_"/>
      <sheetName val="661_OTRO_"/>
      <sheetName val="662_1_"/>
      <sheetName val="670_2_"/>
      <sheetName val="671_2_"/>
      <sheetName val="673_1_"/>
      <sheetName val="673_2_"/>
      <sheetName val="673_2p"/>
      <sheetName val="674_2"/>
      <sheetName val="680_1_"/>
      <sheetName val="731_1_"/>
      <sheetName val="741_1P1_"/>
      <sheetName val="741_1P2"/>
      <sheetName val="741_1P3"/>
      <sheetName val="801_1"/>
      <sheetName val="801_2"/>
      <sheetName val="801_3"/>
      <sheetName val="801_4"/>
      <sheetName val="801_5"/>
      <sheetName val="801_6"/>
      <sheetName val="801_7"/>
      <sheetName val="811_1_P1"/>
      <sheetName val="811_1_P2"/>
      <sheetName val="811_1P3"/>
      <sheetName val="811_1P4"/>
      <sheetName val="811_1P5"/>
      <sheetName val="811_1P6"/>
      <sheetName val="811_1P7"/>
      <sheetName val="811_1P8"/>
      <sheetName val="811_1P9"/>
      <sheetName val="811_1P10"/>
      <sheetName val="811_1P11"/>
      <sheetName val="811_1P12"/>
      <sheetName val="811_1P13"/>
      <sheetName val="811_1P14"/>
      <sheetName val="811_1P15"/>
      <sheetName val="312_1"/>
      <sheetName val="312_2"/>
      <sheetName val="451__1P"/>
      <sheetName val="460_1"/>
      <sheetName val="CLASE_C"/>
      <sheetName val="661_1_TIPO_I"/>
      <sheetName val="1,_ferrogard"/>
      <sheetName val="2,_SUM_APLIC_RECUBRIMIENTO__SI"/>
      <sheetName val="perforacion_anclajes_1"/>
      <sheetName val="perforacion_anclajes_7"/>
      <sheetName val="perforacion_anclajes_3"/>
      <sheetName val="perforacion_anclajes_5"/>
      <sheetName val="puente_de_adherencia_concretos"/>
      <sheetName val="RECUPER_LOSA_PISO_CONCREGROUT_"/>
      <sheetName val="INHIBIDOR_CORROSION_TIPO_emaco"/>
      <sheetName val="DEFENSAS_METALICAS"/>
      <sheetName val="PINTURA_DE_TRAFICO"/>
      <sheetName val="ANCLAJES_Y_PLACAS_APOYO_TENSION"/>
      <sheetName val="desviador_cables_tensionamiento"/>
      <sheetName val="TUBO_RDE"/>
      <sheetName val="manejo_de_rio"/>
      <sheetName val="excavacion_sin_clasificar"/>
      <sheetName val="material_filtrant"/>
      <sheetName val="_APU_barandas_58,78_kg-ml"/>
      <sheetName val="baranda_ptes_meta_20ene10"/>
      <sheetName val="peso_barandas_meta_"/>
      <sheetName val="MENSULAS_y_topes_sismicos"/>
      <sheetName val="PPTO__OFICIAL"/>
      <sheetName val="V-01_ENERO_9_DE_2008"/>
      <sheetName val="PROPUESTA_CISM-GTE-02-08"/>
      <sheetName val="Precio-peso-ml_barandas"/>
      <sheetName val="BARANDA_VENTANA_I-II-CASA_MAQ"/>
      <sheetName val="BARANDA_CAPTACION"/>
      <sheetName val="BARANDA_DESCARGA"/>
      <sheetName val="TAB_DE_CONT_"/>
      <sheetName val="PORTADA_No_1"/>
      <sheetName val="GENER_CUAD_No_1"/>
      <sheetName val="CUMP_%_CUAD_No_2"/>
      <sheetName val="EST_RED_C_V__CUAD_No_3"/>
      <sheetName val="BASE_DE_DATOS"/>
      <sheetName val="GRAF_No_1_EST_RED_C,VISUAL"/>
      <sheetName val="TORT_EST_VIA_C_V__GRAF__No_2"/>
      <sheetName val="EST_RED_C_T_CUAD__No_4"/>
      <sheetName val="No_5_NEC_PREV"/>
      <sheetName val="GRAF_No_1_EST_RED_C,TECNICO"/>
      <sheetName val="TORTAS_EST_RED_C_T_GRA_No_4"/>
      <sheetName val="EST__RED_Y_SIT__CRI_MAPA_No_1_"/>
      <sheetName val="No_6_NEC_CRIT"/>
      <sheetName val="No_7_NECPREV"/>
      <sheetName val="No_7A_NECCRITICAS"/>
      <sheetName val="CUAD_No_8_INF__EMER_"/>
      <sheetName val="CUAD__No_9_PTES"/>
      <sheetName val="No_10_NECPTES"/>
      <sheetName val="No_10A_NECPTES"/>
      <sheetName val="CUAD__No_11_PONTONES"/>
      <sheetName val="CUAD__Nº_12_NEC__PONTONES"/>
      <sheetName val="No_12A_NECPONTONES"/>
      <sheetName val="CUAD__No_13_TUNELES_"/>
      <sheetName val="CUAD__No_14_NEC_TÚNELES_"/>
      <sheetName val="CUAD__No_15_SEÑAL_VER_"/>
      <sheetName val="CUAD__No_16_SEÑAL_HOR"/>
      <sheetName val="CUAD__No__17_ACCID__"/>
      <sheetName val="CUAD__No_18_DEFENSA_VIAS_"/>
      <sheetName val="CUAD__No_19_SEGUIMIENTO_FUN"/>
      <sheetName val="CUAD__No_20_FICHA_CUANT_"/>
      <sheetName val="CUAD__No_21_FICHA_CUAL"/>
      <sheetName val="CUAD__No_22_FICHAS_CUANT__MICRO"/>
      <sheetName val="CUAD__No_23_FICHA_CUAL__MICRO"/>
      <sheetName val="CUAD__No_24_INTER__CONTRA"/>
      <sheetName val="COMENT_"/>
      <sheetName val="Programa_de_trabajo_e_Invers"/>
      <sheetName val="UNIT_REALES"/>
      <sheetName val="Estado_Resumen"/>
      <sheetName val="INVENT_ALC-CUNETAS_90BLB"/>
      <sheetName val="PUENTES_Y_PONTONES"/>
      <sheetName val="SEÑAL_VERTICAL90BLB"/>
      <sheetName val="SEÑAL_HORIZONTAL90BLB"/>
      <sheetName val="ESTADO_VÍA-CRIT_TECNICO"/>
      <sheetName val="DAÑOS_8002"/>
      <sheetName val="DAÑOS_4313_"/>
      <sheetName val="DAÑOS_7805"/>
      <sheetName val="DAÑOS_80MG01"/>
      <sheetName val="INVENT_ALC-CUNETAS_8002"/>
      <sheetName val="INV_ALC-CUNET_4313_-_7805"/>
      <sheetName val="INVENT_ALC-CUNET_80MG01"/>
      <sheetName val="SEÑAL_VERTICAL_8002"/>
      <sheetName val="SEÑAL_VERTICAL_4313"/>
      <sheetName val="SEÑAL_VERTICAL_80MG01"/>
      <sheetName val="SEÑAL_HORIZONTAL_8002"/>
      <sheetName val="SEÑAL_HORIZONTAL_4313"/>
      <sheetName val="SEÑAL_HORIZONTAL_80MG01"/>
      <sheetName val="FLUJO_DE_FONDOS"/>
      <sheetName val="A_E_B"/>
      <sheetName val="A_P_U_(3)"/>
      <sheetName val="A_P_U_(2)"/>
      <sheetName val="A_P_U"/>
      <sheetName val="P_S"/>
      <sheetName val="A_I_U"/>
      <sheetName val="ACTA_DE_MODIFICACION_No__1"/>
      <sheetName val="_PROGR__INV_"/>
      <sheetName val="ACTA_DE_MODIFICACION_No__2"/>
      <sheetName val="_PROGR__INV__ACTA_MOD__2"/>
      <sheetName val="REPROGR__2"/>
      <sheetName val="ACTA_DE_MODIFICACION_No__3"/>
      <sheetName val="_PROGR__INV__ACTA_MOD__3"/>
      <sheetName val="ACTA_DE_MODIFICACION_No__4"/>
      <sheetName val="_PROGR__INV__ACTA_MOD__REVISADO"/>
      <sheetName val="_PROGR__INV__ACTA_MOD__4"/>
      <sheetName val="PR_0"/>
      <sheetName val="PR_1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L__MAT_"/>
      <sheetName val="A_BAS_"/>
      <sheetName val="CUAD_"/>
      <sheetName val="C_FIN_"/>
      <sheetName val="P_INV"/>
      <sheetName val="P_S_"/>
      <sheetName val="P_INV_ANTIC_"/>
      <sheetName val="INSUMOS_(2)"/>
      <sheetName val="4__G2__Sur_-_LOS_PARRAS__3472"/>
      <sheetName val="SABANETA_3335"/>
      <sheetName val="AJIZAL_3335"/>
      <sheetName val="Formulario_No__3"/>
      <sheetName val="Desglose_del_AIU_"/>
      <sheetName val="01051_02"/>
      <sheetName val="01052_01"/>
      <sheetName val="01053_01"/>
      <sheetName val="01054_01"/>
      <sheetName val="01057_03"/>
      <sheetName val="01065_03"/>
      <sheetName val="01051_01"/>
      <sheetName val="01030_02"/>
      <sheetName val="01065_04"/>
      <sheetName val="01065_05"/>
      <sheetName val="01065_06"/>
      <sheetName val="01090_01"/>
      <sheetName val="02001_02"/>
      <sheetName val="02008_02"/>
      <sheetName val="02010_01"/>
      <sheetName val="02010_02"/>
      <sheetName val="02010_05"/>
      <sheetName val="02010_16"/>
      <sheetName val="02020_01"/>
      <sheetName val="02020_02"/>
      <sheetName val="02040_05"/>
      <sheetName val="02040_07"/>
      <sheetName val="02040_10"/>
      <sheetName val="02080_01"/>
      <sheetName val="02210_06"/>
      <sheetName val="02210_07"/>
      <sheetName val="02210_08"/>
      <sheetName val="02210_10"/>
      <sheetName val="02212_01"/>
      <sheetName val="02212_02"/>
      <sheetName val="03010_02"/>
      <sheetName val="03020_01"/>
      <sheetName val="03030_01"/>
      <sheetName val="03030_02"/>
      <sheetName val="03070_01"/>
      <sheetName val="03070_02"/>
      <sheetName val="03510_01"/>
      <sheetName val="03510_02"/>
      <sheetName val="03510_04"/>
      <sheetName val="03510_07"/>
      <sheetName val="03510_06"/>
      <sheetName val="03520_01"/>
      <sheetName val="03520_04"/>
      <sheetName val="03520_05"/>
      <sheetName val="03550_02"/>
      <sheetName val="02010_15"/>
      <sheetName val="03610_01"/>
      <sheetName val="03610_02"/>
      <sheetName val="03610_03"/>
      <sheetName val="03610_04"/>
      <sheetName val="03610_05"/>
      <sheetName val="03610_06"/>
      <sheetName val="03610_07"/>
      <sheetName val="03616_03"/>
      <sheetName val="03616_04"/>
      <sheetName val="03670_04"/>
      <sheetName val="03670_05"/>
      <sheetName val="03670_06"/>
      <sheetName val="03670_07"/>
      <sheetName val="03670_09"/>
      <sheetName val="05010_09"/>
      <sheetName val="05010_10"/>
      <sheetName val="05020_04"/>
      <sheetName val="05020_08"/>
      <sheetName val="05030_01"/>
      <sheetName val="05030_04"/>
      <sheetName val="05030_08"/>
      <sheetName val="05030_50"/>
      <sheetName val="05030_51"/>
      <sheetName val="05088_01"/>
      <sheetName val="05090_09"/>
      <sheetName val="05100_02"/>
      <sheetName val="05100_03"/>
      <sheetName val="05200_03"/>
      <sheetName val="05520_01"/>
      <sheetName val="05520_02"/>
      <sheetName val="06010_02"/>
      <sheetName val="07013_08"/>
      <sheetName val="07013_09"/>
      <sheetName val="07013_14"/>
      <sheetName val="07020_01"/>
      <sheetName val="07021_01"/>
      <sheetName val="07021_02"/>
      <sheetName val="07030_01"/>
      <sheetName val="07070_01"/>
      <sheetName val="07110_02"/>
      <sheetName val="07110_03"/>
      <sheetName val="08020_06"/>
      <sheetName val="08020_18"/>
      <sheetName val="08020_20"/>
      <sheetName val="08030_03"/>
      <sheetName val="08030_04"/>
      <sheetName val="08030_05"/>
      <sheetName val="08030_06"/>
      <sheetName val="08030_07"/>
      <sheetName val="08030_08"/>
      <sheetName val="08030_09"/>
      <sheetName val="08030_10"/>
      <sheetName val="08060_01"/>
      <sheetName val="08070_01"/>
      <sheetName val="08070_04"/>
      <sheetName val="08070_05"/>
      <sheetName val="08070_06"/>
      <sheetName val="08070_07"/>
      <sheetName val="08070_08"/>
      <sheetName val="08070_09"/>
      <sheetName val="08070_10"/>
      <sheetName val="08070_11"/>
      <sheetName val="08070_12"/>
      <sheetName val="08090_01"/>
      <sheetName val="08110_01"/>
      <sheetName val="08110_03"/>
      <sheetName val="08130_01"/>
      <sheetName val="08170_04"/>
      <sheetName val="08170_05"/>
      <sheetName val="08190_01"/>
      <sheetName val="26101_01"/>
      <sheetName val="26102_01"/>
      <sheetName val="26103_01"/>
      <sheetName val="26301_01"/>
      <sheetName val="26318_01"/>
      <sheetName val="26320_01"/>
      <sheetName val="26342_01"/>
      <sheetName val="26362_01"/>
      <sheetName val="42023_01"/>
      <sheetName val="42304_01"/>
      <sheetName val="42312_01"/>
      <sheetName val="42313_01"/>
      <sheetName val="42314_01"/>
      <sheetName val="43003_01"/>
      <sheetName val="43004_01"/>
      <sheetName val="43007_01"/>
      <sheetName val="43022_01"/>
      <sheetName val="43023_01"/>
      <sheetName val="43023_02"/>
      <sheetName val="43024_01"/>
      <sheetName val="43026_01"/>
      <sheetName val="43026_02"/>
      <sheetName val="44003_01"/>
      <sheetName val="44004_01"/>
      <sheetName val="44022_01"/>
      <sheetName val="44023_01"/>
      <sheetName val="46001_01"/>
      <sheetName val="46002_01"/>
      <sheetName val="46003_01"/>
      <sheetName val="46009_01"/>
      <sheetName val="46010_01"/>
      <sheetName val="47022_01"/>
      <sheetName val="47004_01"/>
      <sheetName val="47030_01"/>
      <sheetName val="47030_02"/>
      <sheetName val="47030_03"/>
      <sheetName val="47030_04"/>
      <sheetName val="47030_05"/>
      <sheetName val="47030_06"/>
      <sheetName val="47035_03"/>
      <sheetName val="47035_04"/>
      <sheetName val="47035_05"/>
      <sheetName val="47035_06"/>
      <sheetName val="47042_01"/>
      <sheetName val="47042_02"/>
      <sheetName val="47107_01"/>
      <sheetName val="47107_02"/>
      <sheetName val="47115_01"/>
      <sheetName val="53015_01"/>
      <sheetName val="53016_01"/>
      <sheetName val="51036_01"/>
      <sheetName val="51036_02"/>
      <sheetName val="51036_03"/>
      <sheetName val="60000_01"/>
      <sheetName val="60000_02"/>
      <sheetName val="60000_03"/>
      <sheetName val="60000_04"/>
      <sheetName val="60000_06"/>
      <sheetName val="60000_08"/>
      <sheetName val="60000_09"/>
      <sheetName val="60000_10"/>
      <sheetName val="60000_12"/>
      <sheetName val="60000_13"/>
      <sheetName val="60000_14"/>
      <sheetName val="72000_01"/>
      <sheetName val="72000_02"/>
      <sheetName val="72000_03"/>
      <sheetName val="72000_04"/>
      <sheetName val="72000_05"/>
      <sheetName val="72000_06"/>
      <sheetName val="72000_07"/>
      <sheetName val="72000_08"/>
      <sheetName val="72000_09"/>
      <sheetName val="72000_10"/>
      <sheetName val="72000_11"/>
      <sheetName val="72000_12"/>
      <sheetName val="72000_13"/>
      <sheetName val="72000_14"/>
      <sheetName val="72000_15"/>
      <sheetName val="72000_16"/>
      <sheetName val="72000_17"/>
      <sheetName val="74000_01"/>
      <sheetName val="74000_02"/>
      <sheetName val="74000_03"/>
      <sheetName val="74000_04"/>
      <sheetName val="74000_09"/>
      <sheetName val="74000_10"/>
      <sheetName val="76000_01"/>
      <sheetName val="76000_02"/>
      <sheetName val="76000_03"/>
      <sheetName val="76000_04"/>
      <sheetName val="02010_51"/>
      <sheetName val="02010_52"/>
      <sheetName val="05020_51"/>
      <sheetName val="05020_52"/>
      <sheetName val="05020_53"/>
      <sheetName val="05020_54"/>
      <sheetName val="05020_55"/>
      <sheetName val="05020_56"/>
      <sheetName val="06010_10"/>
      <sheetName val="05035_01"/>
      <sheetName val="05035_02"/>
      <sheetName val="05080_01"/>
      <sheetName val="06010_11"/>
      <sheetName val="05510_01"/>
      <sheetName val="12100_03"/>
      <sheetName val="12100_04"/>
      <sheetName val="12100_05"/>
      <sheetName val="12100_06"/>
      <sheetName val="12100_07"/>
      <sheetName val="12100_08"/>
      <sheetName val="12100_10"/>
      <sheetName val="12100_11"/>
      <sheetName val="12100_12"/>
      <sheetName val="12100_13"/>
      <sheetName val="12100_14"/>
      <sheetName val="12100_15"/>
      <sheetName val="12100_16"/>
      <sheetName val="12100_17"/>
      <sheetName val="12100_18"/>
      <sheetName val="12100_19"/>
      <sheetName val="12100_20"/>
      <sheetName val="12100_21"/>
      <sheetName val="12100_22"/>
      <sheetName val="Hoja4_(2)"/>
      <sheetName val="Hoja4_(3)"/>
      <sheetName val="4__Norte_2005"/>
      <sheetName val="A_I_U_(2)"/>
      <sheetName val="Datos_generales"/>
      <sheetName val="Datos_de_entrada"/>
      <sheetName val="AIUI_calculado"/>
      <sheetName val="Exper_"/>
      <sheetName val="4__G1_Norte"/>
      <sheetName val="EST_2509_"/>
      <sheetName val="conf_calzada"/>
      <sheetName val="NEC__PONTONES"/>
      <sheetName val="Formulario_No_1_"/>
      <sheetName val="450_2P__Vía_9003"/>
      <sheetName val="632_1P_"/>
      <sheetName val="630_4_Vía_9003"/>
      <sheetName val="630_6_Vía_7801"/>
      <sheetName val="PREACTA_No__1_MAYO_DE_2009"/>
      <sheetName val="Vr_Ejecu_Preacta_No__1_MAY_2009"/>
      <sheetName val="alc_k133+142"/>
      <sheetName val="alc_k133+270"/>
      <sheetName val="alc_k133+280_"/>
      <sheetName val="alc_k133+488"/>
      <sheetName val="alc_k133+560"/>
      <sheetName val="box_k133+602"/>
      <sheetName val="alc__k133+691"/>
      <sheetName val="box_k133+877"/>
      <sheetName val="alc_K134+127"/>
      <sheetName val="alc_K134+300"/>
      <sheetName val="alc_K134+500"/>
      <sheetName val="alc_K134+590"/>
      <sheetName val="alc_K134+750"/>
      <sheetName val="alc_K134+827"/>
      <sheetName val="alc_K134+979"/>
      <sheetName val="amplia_box_k135+114"/>
      <sheetName val="alc_k135+220_"/>
      <sheetName val="alc_k135+348"/>
      <sheetName val="alc_k135+585"/>
      <sheetName val="alc_k135+930"/>
      <sheetName val="alc_k135+996"/>
      <sheetName val="alc_k136+280"/>
      <sheetName val="alc_k136+580"/>
      <sheetName val="alc_k136+680"/>
      <sheetName val="alc_k137+070"/>
      <sheetName val="alc_k137+460"/>
      <sheetName val="alc_k137+750"/>
      <sheetName val="alc_k137+908"/>
      <sheetName val="alc_k137+989"/>
      <sheetName val="alc_k138+118"/>
      <sheetName val="alc_k138+340"/>
      <sheetName val="alc_k138+470"/>
      <sheetName val="alc_k138+572"/>
      <sheetName val="alc_k138+783"/>
      <sheetName val="alc_k138+828"/>
      <sheetName val="alc_k138+910"/>
      <sheetName val="alc_k139+060"/>
      <sheetName val="alc_k139+080"/>
      <sheetName val="box_k139+252"/>
      <sheetName val="alc_K_139+290"/>
      <sheetName val="box_k139+580"/>
      <sheetName val="box_k139+755"/>
      <sheetName val="Muro_K_140+070"/>
      <sheetName val="alc_K_140+340"/>
      <sheetName val="alc_K_140+380"/>
      <sheetName val="alc_K_140+506"/>
      <sheetName val="alc_K_140+630"/>
      <sheetName val="alc_k140+708"/>
      <sheetName val="box_k140+800"/>
      <sheetName val="alc_k140+995"/>
      <sheetName val="box_k141+124"/>
      <sheetName val="box_k141+265"/>
      <sheetName val="alc_k141+381_"/>
      <sheetName val="box_k141+567"/>
      <sheetName val="alc_k141+748,50_"/>
      <sheetName val="box_k141+803"/>
      <sheetName val="alc_k141+943"/>
      <sheetName val="Dem_k141+995"/>
      <sheetName val="boxk142+020,30_Claudio"/>
      <sheetName val="alc_k142+173_Nelson"/>
      <sheetName val="alc_k142+317_Claudio"/>
      <sheetName val="Muro_K142+346-358_Der_Latinco"/>
      <sheetName val="alc_k_142+371_Claudio"/>
      <sheetName val="alc_k142+427_Claudio"/>
      <sheetName val="alc_k142+570_Claudio"/>
      <sheetName val="box_k_142+678_claudio"/>
      <sheetName val="box_k_142+804_Claudio"/>
      <sheetName val="alc_k_143+070__Nelson_"/>
      <sheetName val="box_k143+097_Nelson"/>
      <sheetName val="alc_k_143+134_Nelson"/>
      <sheetName val="alc_k143+210_Nelson"/>
      <sheetName val="alc_k143+300_Nelson"/>
      <sheetName val="alc_k143+416_Nelson"/>
      <sheetName val="alc_k143+501_Nelson_"/>
      <sheetName val="box_k_143+571_5_Nelson"/>
      <sheetName val="alc_k143+675_Nelson"/>
      <sheetName val="Alc___K143+792_Nelson"/>
      <sheetName val="box_k143+940_Nelson"/>
      <sheetName val="Alc_K144+117_Nelson"/>
      <sheetName val="Alc__K144+205_Nelson"/>
      <sheetName val="Alc_K144+260_Nelson"/>
      <sheetName val="alc_k144+455_Nelson_"/>
      <sheetName val="alc_k144+725_Nelson_"/>
      <sheetName val="alc_k144+837_Nelson"/>
      <sheetName val="box_k144+980_Nelson_"/>
      <sheetName val="alc_k145+221_50"/>
      <sheetName val="box_k145+515_2-517_8_Nelson"/>
      <sheetName val="box_k145+698_Claudio"/>
      <sheetName val="alc_k145+980_AT"/>
      <sheetName val="box_k146+081_AT"/>
      <sheetName val="alc_k146+196_AT"/>
      <sheetName val="alc_k146+287_AT"/>
      <sheetName val="alc_k146+538__Nelson_"/>
      <sheetName val="alc_k146+580_ó_k146+015_AD"/>
      <sheetName val="box_k146+723_ó_163AD_Ecu"/>
      <sheetName val="box_k146+963_ó_k146+403AD"/>
      <sheetName val="alc_k147+064ó_k146+504AD"/>
      <sheetName val="alc_k147+106_ó_k146+549AD"/>
      <sheetName val="alc_k147+375_ó_+825AD_PENDTE"/>
      <sheetName val="Inventario_Filtros"/>
      <sheetName val="box_k146+963_ó_k146+403AD_"/>
      <sheetName val="ALC_K19+440"/>
      <sheetName val="ALC_K19+460"/>
      <sheetName val="ALC_K19+592_SEPT"/>
      <sheetName val="Alc_k19+750"/>
      <sheetName val="Alc_k19+880_"/>
      <sheetName val="Alc_k20+025"/>
      <sheetName val="Alc_k20+130"/>
      <sheetName val="ALC_K20+360"/>
      <sheetName val="Box_K21+006"/>
      <sheetName val="muro21+385_"/>
      <sheetName val="Alc_K21+725_Nov"/>
      <sheetName val="BORDILLO_K21870_"/>
      <sheetName val="ALCAN_K21+160_AL_800"/>
      <sheetName val="Valor_Preacta"/>
      <sheetName val="Aobra_1"/>
      <sheetName val="Amodif_1"/>
      <sheetName val="Preacta_Jul-Ago"/>
      <sheetName val="Base_Granular"/>
      <sheetName val="MDC-2_Bacheo"/>
      <sheetName val="Exc__Obras"/>
      <sheetName val="Rell__Cunetas"/>
      <sheetName val="Rell__Obras"/>
      <sheetName val="Cncreto__D"/>
      <sheetName val="Concreto_F"/>
      <sheetName val="Cncreto_G"/>
      <sheetName val="Conc__Cunetas"/>
      <sheetName val="Demol__Cunetas"/>
      <sheetName val="10+000_-_16+100"/>
      <sheetName val="DESMONTE_VIA_"/>
      <sheetName val="11+820-900__11+960-12+000"/>
      <sheetName val="REMOCION_DERRUMBES"/>
      <sheetName val="CONF__BOTADERO_PR12+720_"/>
      <sheetName val="CONF__BOTADERO"/>
      <sheetName val="ACTA_No__5_SEPT__2009"/>
      <sheetName val="PREACTA_No__5_SEP_DE_2009"/>
      <sheetName val="DESMONTE_VIA"/>
      <sheetName val="TERRAPLENES_ACTA_5_"/>
      <sheetName val="CRUDO_ACTA_5_SEPT_"/>
      <sheetName val="EXPLANA__SEPT__09"/>
      <sheetName val="Formulario_N°_4"/>
      <sheetName val="CAPITULO_II"/>
      <sheetName val="CAPITULO_III"/>
      <sheetName val="CAPITULO_IV"/>
      <sheetName val="CAPITULO_V_"/>
      <sheetName val="CAPITULO_VI"/>
      <sheetName val="AUXILIAR_CONCRETOS"/>
      <sheetName val="CAPITULO_VII"/>
      <sheetName val="CAPITULO_VIII"/>
      <sheetName val="CAPITULO_IX"/>
      <sheetName val="AUXILIAR_MEZCLA_Y_TRITURACION"/>
      <sheetName val="200_3P"/>
      <sheetName val="200_4P"/>
      <sheetName val="201_2P"/>
      <sheetName val="201_5"/>
      <sheetName val="201_6"/>
      <sheetName val="311_1P"/>
      <sheetName val="311_2P"/>
      <sheetName val="311_3P"/>
      <sheetName val="434_1P"/>
      <sheetName val="466_2"/>
      <sheetName val="600_1P"/>
      <sheetName val="623_1P"/>
      <sheetName val="632_3P"/>
      <sheetName val="632_4P"/>
      <sheetName val="632_5P"/>
      <sheetName val="630_4P"/>
      <sheetName val="XXXXX"/>
      <sheetName val="110.1 P"/>
      <sheetName val="110.2 P"/>
      <sheetName val="201.1P-201.5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ACCIDENTALIDAD"/>
      <sheetName val="ACC.EJECUTIVO"/>
      <sheetName val="ACC.EJECUTIVO-OCT-02"/>
      <sheetName val="EJEC-AGO-2002"/>
      <sheetName val="PORTADA "/>
      <sheetName val="5008 trim"/>
      <sheetName val="CANT CRI SIN diseño 50 08 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TITULO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modelo"/>
      <sheetName val="precios"/>
      <sheetName val="LISTA"/>
      <sheetName val="Programacion"/>
      <sheetName val="PUC"/>
      <sheetName val="PAGOS"/>
      <sheetName val="Flujo Caja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5"/>
      <sheetName val="67"/>
      <sheetName val="71"/>
      <sheetName val="72"/>
      <sheetName val="73"/>
      <sheetName val="74"/>
      <sheetName val="75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5"/>
      <sheetName val="FOR.5"/>
      <sheetName val="ANEXO C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Anclajes"/>
      <sheetName val="prog.loc+via"/>
      <sheetName val="Prog Locac"/>
      <sheetName val="Prog Vía acc"/>
      <sheetName val="VIA PRADO"/>
      <sheetName val="CUADRO  (5)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  <sheetName val="EJECUCION PRESUPUESTAL"/>
      <sheetName val="AFECTACION"/>
      <sheetName val="COPIA PARAFISCALES"/>
      <sheetName val="Financiera "/>
      <sheetName val="ACTA DE COSTOS 8"/>
      <sheetName val="HOJA DE RUTA 11-2-6"/>
      <sheetName val="ACUMULADOS"/>
      <sheetName val="CAMBIA (A)"/>
      <sheetName val="ACTA DE COSTOS 7"/>
      <sheetName val="ACTA DE COSTOS 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 refreshError="1"/>
      <sheetData sheetId="741" refreshError="1"/>
      <sheetData sheetId="742" refreshError="1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 refreshError="1"/>
      <sheetData sheetId="785" refreshError="1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/>
      <sheetData sheetId="903"/>
      <sheetData sheetId="904"/>
      <sheetData sheetId="905"/>
      <sheetData sheetId="906"/>
      <sheetData sheetId="907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 refreshError="1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/>
      <sheetData sheetId="1011" refreshError="1"/>
      <sheetData sheetId="1012" refreshError="1"/>
      <sheetData sheetId="1013" refreshError="1"/>
      <sheetData sheetId="1014" refreshError="1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/>
      <sheetData sheetId="1024"/>
      <sheetData sheetId="1025" refreshError="1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/>
      <sheetData sheetId="1223" refreshError="1"/>
      <sheetData sheetId="1224"/>
      <sheetData sheetId="1225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 refreshError="1"/>
      <sheetData sheetId="1378" refreshError="1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/>
      <sheetData sheetId="1998" refreshError="1"/>
      <sheetData sheetId="1999" refreshError="1"/>
      <sheetData sheetId="2000" refreshError="1"/>
      <sheetData sheetId="200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/>
      <sheetData sheetId="2238" refreshError="1"/>
      <sheetData sheetId="2239"/>
      <sheetData sheetId="2240"/>
      <sheetData sheetId="224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/>
      <sheetData sheetId="2249"/>
      <sheetData sheetId="2250"/>
      <sheetData sheetId="2251"/>
      <sheetData sheetId="2252"/>
      <sheetData sheetId="2253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/>
      <sheetData sheetId="2305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/>
      <sheetData sheetId="2325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/>
      <sheetData sheetId="2383" refreshError="1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/>
      <sheetData sheetId="2430" refreshError="1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 refreshError="1"/>
      <sheetData sheetId="2467" refreshError="1"/>
      <sheetData sheetId="2468" refreshError="1"/>
      <sheetData sheetId="2469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/>
      <sheetData sheetId="2482" refreshError="1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/>
      <sheetData sheetId="2502"/>
      <sheetData sheetId="2503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/>
      <sheetData sheetId="2528" refreshError="1"/>
      <sheetData sheetId="2529"/>
      <sheetData sheetId="2530" refreshError="1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 refreshError="1"/>
      <sheetData sheetId="2826" refreshError="1"/>
      <sheetData sheetId="2827" refreshError="1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/>
      <sheetData sheetId="2928"/>
      <sheetData sheetId="2929" refreshError="1"/>
      <sheetData sheetId="2930"/>
      <sheetData sheetId="2931" refreshError="1"/>
      <sheetData sheetId="2932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 refreshError="1"/>
      <sheetData sheetId="2956"/>
      <sheetData sheetId="2957"/>
      <sheetData sheetId="2958"/>
      <sheetData sheetId="2959"/>
      <sheetData sheetId="2960"/>
      <sheetData sheetId="296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 refreshError="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/>
      <sheetData sheetId="3013"/>
      <sheetData sheetId="3014"/>
      <sheetData sheetId="3015" refreshError="1"/>
      <sheetData sheetId="3016" refreshError="1"/>
      <sheetData sheetId="3017" refreshError="1"/>
      <sheetData sheetId="3018"/>
      <sheetData sheetId="3019"/>
      <sheetData sheetId="3020"/>
      <sheetData sheetId="3021" refreshError="1"/>
      <sheetData sheetId="3022"/>
      <sheetData sheetId="3023" refreshError="1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 refreshError="1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 refreshError="1"/>
      <sheetData sheetId="5928"/>
      <sheetData sheetId="5929" refreshError="1"/>
      <sheetData sheetId="5930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 refreshError="1"/>
      <sheetData sheetId="6137"/>
      <sheetData sheetId="6138"/>
      <sheetData sheetId="6139" refreshError="1"/>
      <sheetData sheetId="6140" refreshError="1"/>
      <sheetData sheetId="6141" refreshError="1"/>
      <sheetData sheetId="6142" refreshError="1"/>
      <sheetData sheetId="6143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/>
      <sheetData sheetId="6189"/>
      <sheetData sheetId="6190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"/>
      <sheetName val="AASHTO"/>
      <sheetName val="PROY ORIGINAL"/>
      <sheetName val="PRESUP"/>
      <sheetName val="PRECIOS"/>
      <sheetName val="PROY_ORIGINAL"/>
      <sheetName val="Datos"/>
      <sheetName val="PRESUPUESTOS-REV1"/>
      <sheetName val="PU (2)"/>
      <sheetName val="PESOS"/>
      <sheetName val="G&amp;G"/>
      <sheetName val="COSTOS UNITARIOS"/>
      <sheetName val="CA-2909"/>
      <sheetName val="TRAYECTO 1"/>
      <sheetName val="CABG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Información"/>
      <sheetName val="ACTIVIDADES"/>
      <sheetName val="Vario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ó&gt;j0$#j_$#LÓu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6"/>
      <sheetName val="PU_(2)5"/>
      <sheetName val="COSTOS_UNITARIOS"/>
      <sheetName val="TRAYECTO_1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VALOR_ENSAYOS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TORTA EST"/>
      <sheetName val="BD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 refreshError="1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UNDACIONES"/>
      <sheetName val="PILAS"/>
      <sheetName val="MUROS"/>
      <sheetName val="VIGAS LOSA CIMENT"/>
      <sheetName val="VIGAS AMARRE"/>
      <sheetName val="PANTALLAS"/>
      <sheetName val="COLUMNAS"/>
      <sheetName val="VIGAS Y LOSAS"/>
      <sheetName val="PISO 1 "/>
      <sheetName val="MEZZANINE"/>
      <sheetName val="PISO 2"/>
      <sheetName val="PISO 3"/>
      <sheetName val="PISO 4"/>
      <sheetName val="PISO 5"/>
      <sheetName val="PISO 6"/>
      <sheetName val="PISO 7"/>
      <sheetName val="PLANTA TÍPICA 9-18 "/>
      <sheetName val="PISO 20"/>
      <sheetName val="PISO 21"/>
      <sheetName val="E1"/>
      <sheetName val="E2"/>
      <sheetName val="Análisis Escaler"/>
      <sheetName val="RAMPAS SÓT-P1"/>
      <sheetName val="RAMPAS P1-P2"/>
      <sheetName val="RAMPAS"/>
      <sheetName val="TANQUE AGUA"/>
      <sheetName val="Muro Contención"/>
      <sheetName val="MALLA ELECT"/>
      <sheetName val="RIOSTRAS"/>
      <sheetName val="ESTRIBOS"/>
      <sheetName val="ENTRADA DE DATOS"/>
      <sheetName val="PT"/>
      <sheetName val="P1"/>
      <sheetName val="P2"/>
      <sheetName val="P3"/>
      <sheetName val="CIMENT 2"/>
      <sheetName val="Módulo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Mano obra"/>
      <sheetName val="AIU"/>
      <sheetName val="BASE"/>
      <sheetName val="BASE CTOS"/>
      <sheetName val="RESUMEN MATERIALES"/>
      <sheetName val="4.1.1_APU"/>
      <sheetName val="4.1.2_Opt boc Trinidad"/>
      <sheetName val="4.1.3_Const boc Tirana"/>
      <sheetName val="4.1.4_Opt desarenador"/>
      <sheetName val="4.1.5_Opt aducción"/>
      <sheetName val="4.1.6_Const tanque 250m³"/>
      <sheetName val="4.1.7_Opt redes dis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"/>
      <sheetName val="AASHTO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STACIONES"/>
      <sheetName val="APU CONCRETOS"/>
      <sheetName val="PRELIMIN"/>
      <sheetName val="DEMOLICIONES"/>
      <sheetName val="PAVIMENTOS"/>
      <sheetName val="EXCAVA"/>
      <sheetName val="ALCANTARILLADO"/>
      <sheetName val="ACUED"/>
      <sheetName val="VALVULAS"/>
      <sheetName val="LLENOS"/>
      <sheetName val="CONC, MAMP Y ACERO"/>
      <sheetName val="OBRAS COMPL"/>
      <sheetName val="PRESUPUESTO"/>
      <sheetName val="RESUMEN DE OBRA"/>
      <sheetName val="FORMULARIO 6 AU"/>
      <sheetName val="FORMULARIO 7"/>
      <sheetName val="POLIZAS"/>
      <sheetName val="FORMATO DE TRANSPORTE"/>
      <sheetName val="CRONOGRAMA GENERAL"/>
      <sheetName val="memorias"/>
      <sheetName val="Zanja Entib alcantarillado"/>
      <sheetName val="Zanja Sin En alcantarillado"/>
      <sheetName val="RASANTE ALCANTARILLADO"/>
      <sheetName val="TUBERIA ALCANTARILLADO"/>
      <sheetName val="NODOS ALCANTARILLADO"/>
      <sheetName val="TRAMOS PROY. RED"/>
      <sheetName val="Exc y llenos domiciliarias"/>
      <sheetName val="Zanja Entib acueducto"/>
      <sheetName val="Zanja Sin En acueducto"/>
      <sheetName val="RASANTE ACUEDUCTO"/>
      <sheetName val="TUBERIA ACUEDUCTO"/>
      <sheetName val="NODOS ACUEDUCTO"/>
      <sheetName val="TRAMOS PROY. R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STACIONES"/>
      <sheetName val="APU CONCRETOS"/>
      <sheetName val="PRELIMIN"/>
      <sheetName val="DEMOLICIONES"/>
      <sheetName val="PAVIMENTOS"/>
      <sheetName val="EXCAVA"/>
      <sheetName val="ALCANTARILLADO"/>
      <sheetName val="ACUED"/>
      <sheetName val="VALVULAS"/>
      <sheetName val="LLENOS"/>
      <sheetName val="CONC, MAMP Y ACERO"/>
      <sheetName val="OBRAS COMPL"/>
      <sheetName val="PRESUPUESTO"/>
      <sheetName val="RESUMEN DE OBRA"/>
      <sheetName val="FORMULARIO 6 AU"/>
      <sheetName val="FORMULARIO 7"/>
      <sheetName val="POLIZAS"/>
      <sheetName val="FORMATO DE TRANSPORTE"/>
      <sheetName val="CRONOGRAMA GENERAL"/>
      <sheetName val="memorias"/>
      <sheetName val="Zanja Entib alcantarillado"/>
      <sheetName val="Zanja Sin En alcantarillado"/>
      <sheetName val="RASANTE ALCANTARILLADO"/>
      <sheetName val="TUBERIA ALCANTARILLADO"/>
      <sheetName val="NODOS ALCANTARILLADO"/>
      <sheetName val="TRAMOS PROY. RED"/>
      <sheetName val="Exc y llenos domiciliarias"/>
      <sheetName val="Zanja Entib acueducto"/>
      <sheetName val="Zanja Sin En acueducto"/>
      <sheetName val="RASANTE ACUEDUCTO"/>
      <sheetName val="TUBERIA ACUEDUCTO"/>
      <sheetName val="NODOS ACUEDUCTO"/>
      <sheetName val="TRAMOS PROY. RE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\a  aaInformación GRUPO 4\A MIn"/>
      <sheetName val="Seguim-16"/>
      <sheetName val="otros"/>
      <sheetName val="PRESUPUESTO"/>
      <sheetName val="Informacion"/>
      <sheetName val="INDICMICROEMP"/>
      <sheetName val="Datos"/>
      <sheetName val="MATERIALES"/>
      <sheetName val="Datos Básicos"/>
      <sheetName val="SALARIOS"/>
      <sheetName val="SUB APU"/>
      <sheetName val="INV"/>
      <sheetName val="AASHTO"/>
      <sheetName val="PESOS"/>
      <sheetName val="Formulario N° 4"/>
      <sheetName val="EQUIP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LISTADO DE MATERIALES Y EQUIPOS"/>
      <sheetName val="cantidades"/>
      <sheetName val="APUS BASIC"/>
      <sheetName val="APU"/>
      <sheetName val="Analisis AIU"/>
      <sheetName val="Hoja1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oferentes"/>
      <sheetName val="Presupuesto tramo 1"/>
      <sheetName val="Presupuesto tramo 2"/>
      <sheetName val="Presupuesto 2019"/>
      <sheetName val="Memorias"/>
      <sheetName val="Canal escalonado"/>
      <sheetName val="Muros"/>
      <sheetName val="Obras"/>
      <sheetName val="Box"/>
      <sheetName val="Cartera volumenes"/>
      <sheetName val="Cunetas"/>
      <sheetName val="Tratami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-DIURNA"/>
      <sheetName val="LIQU-CUAD"/>
      <sheetName val="Item y cantidades"/>
      <sheetName val="Calculo del AIU"/>
      <sheetName val="Prestaciones"/>
      <sheetName val="Relacion de personal"/>
      <sheetName val="Equipo"/>
      <sheetName val="Lista de materiales"/>
      <sheetName val="Lista de Mano de obra"/>
      <sheetName val="Hoja1"/>
      <sheetName val="Hoja3"/>
      <sheetName val="Licita"/>
      <sheetName val="Insumos"/>
      <sheetName val="PORTAL  ENTRADA"/>
      <sheetName val="PORTAL SALIDA"/>
      <sheetName val="ID"/>
      <sheetName val="Cambio Terreno Portal Entrada"/>
      <sheetName val="Cambio Terreno Portal Salida"/>
      <sheetName val="Caudal Hora"/>
      <sheetName val="Proyeccion"/>
      <sheetName val="Lecturas caudal"/>
      <sheetName val="Rend esperdo"/>
      <sheetName val="Descarga intermedia"/>
      <sheetName val="Graficos"/>
      <sheetName val="CC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ACOM ACDTO FRENTE"/>
      <sheetName val="FORMATO ACOM ACTO REVES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 Entrada"/>
      <sheetName val="Mat"/>
      <sheetName val="MO"/>
      <sheetName val="Ac. Monof"/>
      <sheetName val="Ac Trifas"/>
      <sheetName val="Bandejas y Canaletas"/>
      <sheetName val="Cables"/>
      <sheetName val="Redes Exteriores"/>
      <sheetName val="Salidas PVC"/>
      <sheetName val="Salidas EMT y TMG"/>
      <sheetName val="Tuberías"/>
      <sheetName val="Tableros Y Cajas"/>
      <sheetName val="Voz y Datos"/>
      <sheetName val="Aparatos Solos"/>
      <sheetName val="IN"/>
      <sheetName val="APU"/>
      <sheetName val="AC MONOFAS"/>
      <sheetName val="BAND. Y CANAL."/>
      <sheetName val="LUMINAR."/>
      <sheetName val="EQUIPOS"/>
      <sheetName val="REDES EXT."/>
      <sheetName val="SAL PVC"/>
      <sheetName val="SAL EMT"/>
      <sheetName val="TUBERIAS"/>
      <sheetName val="TABL Y CAJAS"/>
      <sheetName val="Datos_de_Entrada"/>
      <sheetName val="Ac__Monof"/>
      <sheetName val="Ac_Trifas"/>
      <sheetName val="Bandejas_y_Canaletas"/>
      <sheetName val="Redes_Exteriores"/>
      <sheetName val="Salidas_PVC"/>
      <sheetName val="Salidas_EMT_y_TMG"/>
      <sheetName val="Tableros_Y_Cajas"/>
      <sheetName val="Voz_y_Datos"/>
      <sheetName val="Aparatos_Solos"/>
      <sheetName val="AC_MONOFAS"/>
      <sheetName val="BAND__Y_CANAL_"/>
      <sheetName val="LUMINAR_"/>
      <sheetName val="REDES_EXT_"/>
      <sheetName val="SAL_PVC"/>
      <sheetName val="SAL_EMT"/>
      <sheetName val="TABL_Y_CAJAS"/>
      <sheetName val="Datos_de_Entrada1"/>
      <sheetName val="Ac__Monof1"/>
      <sheetName val="Ac_Trifas1"/>
      <sheetName val="Bandejas_y_Canaletas1"/>
      <sheetName val="Redes_Exteriores1"/>
      <sheetName val="Salidas_PVC1"/>
      <sheetName val="Salidas_EMT_y_TMG1"/>
      <sheetName val="Tableros_Y_Cajas1"/>
      <sheetName val="Voz_y_Datos1"/>
      <sheetName val="Aparatos_Solos1"/>
      <sheetName val="AC_MONOFAS1"/>
      <sheetName val="BAND__Y_CANAL_1"/>
      <sheetName val="LUMINAR_1"/>
      <sheetName val="REDES_EXT_1"/>
      <sheetName val="SAL_PVC1"/>
      <sheetName val="SAL_EMT1"/>
      <sheetName val="TABL_Y_CAJA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te (6)"/>
      <sheetName val="Corte (5)"/>
      <sheetName val="Corte (4)"/>
      <sheetName val="Corte (3)"/>
      <sheetName val="Corte (2)"/>
      <sheetName val="Corte (1)"/>
      <sheetName val="Corte"/>
      <sheetName val="pagos"/>
      <sheetName val="%EJECUTADO"/>
      <sheetName val="RESUMENREAJUSTES"/>
      <sheetName val="REAJUSTESACTA1PROVI"/>
      <sheetName val="REAJUSTE DEFINITACTA1"/>
      <sheetName val="REAJUSTESDEFINITACTAS2 (2)"/>
      <sheetName val="REAJUSTESDEFINITIVOSACTA3"/>
      <sheetName val="REAJUSTESDEFINITIVOSACTA4"/>
      <sheetName val="REAJUSTESDEFINITIVOSACTA5"/>
      <sheetName val="Hoja2"/>
      <sheetName val="Hoja1"/>
      <sheetName val="Gráfico6"/>
      <sheetName val="Valores"/>
      <sheetName val="Grafico"/>
      <sheetName val="Módulo1"/>
      <sheetName val="REAJUSTESDEFINITACTAS3"/>
      <sheetName val="REAJUSTESDEFINITACTAS4"/>
      <sheetName val="REAJUSTESDEFINITACTAS5"/>
      <sheetName val="BASE"/>
      <sheetName val="Corte_(6)"/>
      <sheetName val="Corte_(5)"/>
      <sheetName val="Corte_(4)"/>
      <sheetName val="Corte_(3)"/>
      <sheetName val="Corte_(2)"/>
      <sheetName val="Corte_(1)"/>
      <sheetName val="REAJUSTE_DEFINITACTA1"/>
      <sheetName val="REAJUSTESDEFINITACTAS2_(2)"/>
      <sheetName val="Paral. 1"/>
      <sheetName val="Paral. 2"/>
      <sheetName val="Paral. 3"/>
      <sheetName val="Paral.4"/>
      <sheetName val="Coloc. e Interc. Tapones"/>
      <sheetName val="Cambio de Valv."/>
      <sheetName val="Interc de Hidr."/>
      <sheetName val="Interc.tapones"/>
      <sheetName val="Interc.válv."/>
      <sheetName val="Varios."/>
      <sheetName val="Acum"/>
      <sheetName val="REAJ"/>
      <sheetName val="REAJUSTE "/>
      <sheetName val="Corte_(6)1"/>
      <sheetName val="Corte_(5)1"/>
      <sheetName val="Corte_(4)1"/>
      <sheetName val="Corte_(3)1"/>
      <sheetName val="Corte_(2)1"/>
      <sheetName val="Corte_(1)1"/>
      <sheetName val="REAJUSTE_DEFINITACTA11"/>
      <sheetName val="REAJUSTESDEFINITACTAS2_(2)1"/>
      <sheetName val="Paral__1"/>
      <sheetName val="Paral__2"/>
      <sheetName val="Paral__3"/>
      <sheetName val="Paral_4"/>
      <sheetName val="Coloc__e_Interc__Tapones"/>
      <sheetName val="Cambio_de_Valv_"/>
      <sheetName val="Interc_de_Hidr_"/>
      <sheetName val="Interc_tapones"/>
      <sheetName val="Interc_válv_"/>
      <sheetName val="Varios_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\a  aaInformación GRUPO 4\A MIn"/>
      <sheetName val="#¡REF"/>
      <sheetName val="INDICMICROEMP"/>
      <sheetName val="Informacion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Dato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JB"/>
      <sheetName val="DB TRA"/>
      <sheetName val="bd"/>
      <sheetName val="ppto gral"/>
      <sheetName val="RESUMEN-TRATAMIENTOS"/>
      <sheetName val="pareto general"/>
      <sheetName val="RESUMEN "/>
      <sheetName val="pareto"/>
      <sheetName val="Tratamientos"/>
      <sheetName val="Vías"/>
      <sheetName val="Derivacion"/>
      <sheetName val="Tub.FL"/>
      <sheetName val=" Tub.DeP."/>
      <sheetName val="T.C. Y C.R."/>
      <sheetName val=" Sum.Tub.GRP"/>
      <sheetName val=" Viaducto"/>
      <sheetName val="O.C.Ppal.C.M."/>
      <sheetName val="CanalDeD."/>
      <sheetName val="Eq.Mec.Ppal."/>
      <sheetName val="Eq. Aux"/>
      <sheetName val="Equ.Hidromec"/>
      <sheetName val="EE=4,2MVA-600RPM"/>
      <sheetName val="EE=6,5MVA-514,28RPM"/>
      <sheetName val="PV-2x4,25MVA-600RPM v1"/>
      <sheetName val="8,5 MVA-450R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G2. Sur - LOS PARRAS  3472"/>
      <sheetName val="SABANETA 3335"/>
      <sheetName val="AJIZAL 3335"/>
      <sheetName val="BASE"/>
      <sheetName val="4__G2__Sur_-_LOS_PARRAS__3472"/>
      <sheetName val="SABANETA_3335"/>
      <sheetName val="AJIZAL_3335"/>
      <sheetName val="AC2-AG96"/>
      <sheetName val="LISTA CÓDIGOS"/>
      <sheetName val="BASE APU"/>
      <sheetName val="MANO DE OBRA"/>
      <sheetName val="INSUMOS"/>
      <sheetName val="EQUIPOS"/>
      <sheetName val="MATERIALES"/>
      <sheetName val="ESTRUCTURAS"/>
      <sheetName val="TRANSPORTE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  <sheetName val="BASES"/>
      <sheetName val="CDIte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ACOM ALDO. FRENTE"/>
      <sheetName val="FORMATO ACOM ALDO REVES"/>
    </sheet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CDItem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-Accide-10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areas"/>
      <sheetName val="honorarios"/>
      <sheetName val="PREFACTIBILIDAD"/>
      <sheetName val="urbanismo"/>
      <sheetName val="flujo de fondos"/>
      <sheetName val="FLUJO"/>
      <sheetName val="curva"/>
      <sheetName val="VENTAS"/>
      <sheetName val="impu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Interc_de_Hidr_"/>
      <sheetName val="Cambio_de_Valv_"/>
      <sheetName val="Interc_tapones"/>
      <sheetName val="Interc_válv_"/>
      <sheetName val="Coloc__e_Interc__Tapones"/>
      <sheetName val="Varios_"/>
      <sheetName val="Paral__1"/>
      <sheetName val="Paral__2"/>
      <sheetName val="Paral__3"/>
      <sheetName val="Paral_4"/>
      <sheetName val="Interc_de_Hidr_2"/>
      <sheetName val="Cambio_de_Valv_2"/>
      <sheetName val="Interc_tapones2"/>
      <sheetName val="Interc_válv_2"/>
      <sheetName val="Coloc__e_Interc__Tapones2"/>
      <sheetName val="Varios_2"/>
      <sheetName val="Paral__12"/>
      <sheetName val="Paral__22"/>
      <sheetName val="Paral__32"/>
      <sheetName val="Paral_42"/>
      <sheetName val="Interc_de_Hidr_1"/>
      <sheetName val="Cambio_de_Valv_1"/>
      <sheetName val="Interc_tapones1"/>
      <sheetName val="Interc_válv_1"/>
      <sheetName val="Coloc__e_Interc__Tapones1"/>
      <sheetName val="Varios_1"/>
      <sheetName val="Paral__11"/>
      <sheetName val="Paral__21"/>
      <sheetName val="Paral__31"/>
      <sheetName val="Paral_41"/>
      <sheetName val="PrecRec"/>
      <sheetName val="32"/>
      <sheetName val="Hoja1"/>
      <sheetName val="A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EPM"/>
      <sheetName val="Cálculos"/>
    </sheetNames>
    <sheetDataSet>
      <sheetData sheetId="0" refreshError="1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pecto General Obras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tura y cálculo 1 - 6"/>
      <sheetName val="Grafico 1"/>
      <sheetName val="Grafico 2"/>
      <sheetName val="Grafico 3"/>
      <sheetName val="Grafico 4"/>
      <sheetName val="Grafico 5"/>
      <sheetName val="Grafico 6"/>
      <sheetName val="Lect77-96"/>
      <sheetName val="Lectura y cálculo 7 - 1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aptacion"/>
      <sheetName val="Desarenador"/>
      <sheetName val="Viaductos 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PRESUPUESTO NUEVO"/>
      <sheetName val="APUs NUEVOS"/>
      <sheetName val="MEMORIAS DE CALCULO NUEVA"/>
      <sheetName val="PRESUPUESTO BASE "/>
      <sheetName val="APU 1"/>
      <sheetName val="APUs"/>
      <sheetName val="MEMORIAS DE CALCULO"/>
      <sheetName val="ISUMOS MATERIALES"/>
      <sheetName val="INSUMO MANO DE OBRA"/>
      <sheetName val="INSUMO EQUIPO Y MAQUINARIA"/>
      <sheetName val="INSUMO TRANSPORTES"/>
      <sheetName val="CRONOGRAMA"/>
      <sheetName val="lista de proveedor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  <sheetName val="APU BOMBEO Y L. IMPUL."/>
      <sheetName val="RESUMEN OBRAS "/>
      <sheetName val="OPTIMIZACIÓN"/>
      <sheetName val="APU OPTIMIZACIÓN"/>
      <sheetName val="PTAP"/>
      <sheetName val="APU PTAP"/>
      <sheetName val="Tanque de Almacenamiento"/>
      <sheetName val="APU TAL"/>
      <sheetName val=" REDES DE DISTRI"/>
      <sheetName val="APU_Redes"/>
      <sheetName val="ESTAC.  REGULA"/>
      <sheetName val="APU ESTC REGUL "/>
      <sheetName val="REDES ALCANTARILLADO"/>
      <sheetName val="APU REDES ALCANTARILLADO"/>
      <sheetName val="VIA"/>
      <sheetName val="APU VIA"/>
      <sheetName val="SENDEROS"/>
      <sheetName val="APU SENDEROS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APU TANQUE ALMAC"/>
      <sheetName val="CASETA DE OPERACIONES"/>
      <sheetName val="APU CASETA DE OPERACIONES"/>
      <sheetName val="BASE_CTOS"/>
      <sheetName val="BASE_CTOS2"/>
      <sheetName val="BASE_CTOS1"/>
      <sheetName val="Hoja1"/>
      <sheetName val="Hoja2"/>
      <sheetName val="Hoja3"/>
      <sheetName val="Solicitud"/>
      <sheetName val="ID-01A"/>
      <sheetName val="ID-01B"/>
      <sheetName val="ID-01C"/>
      <sheetName val="ID-01D"/>
      <sheetName val="ID-01E"/>
      <sheetName val="ID-01F"/>
      <sheetName val="ID-02"/>
      <sheetName val="ID-03"/>
      <sheetName val="ID-05"/>
      <sheetName val="ID-06"/>
      <sheetName val="PE-01"/>
      <sheetName val="PE-02B"/>
      <sheetName val="PE-03"/>
      <sheetName val="PE-04"/>
      <sheetName val="PE-05A"/>
      <sheetName val="PE-05B"/>
      <sheetName val="PE-06"/>
      <sheetName val="PE-07B"/>
      <sheetName val="PE-07C"/>
      <sheetName val="PE-08A"/>
      <sheetName val="PE-08B"/>
      <sheetName val="PE-09(a)"/>
      <sheetName val="PE-09(b)"/>
      <sheetName val="PE-09(c)"/>
      <sheetName val="PE-10"/>
      <sheetName val="FS-01(h)"/>
      <sheetName val="FS-02"/>
      <sheetName val="FS-03"/>
      <sheetName val="FF-01"/>
      <sheetName val="FS-01(h) (2)"/>
      <sheetName val="FS-02 (2)"/>
      <sheetName val="FF-01 (2)"/>
      <sheetName val="POI Físico"/>
      <sheetName val="POI Financiero"/>
      <sheetName val="FLUJO DE FONDOS "/>
      <sheetName val="PRESTACIONES"/>
      <sheetName val="BASE SALARIOS"/>
      <sheetName val="BASE CONCRETOS"/>
      <sheetName val="CUADRO RESUMEN"/>
      <sheetName val="PRESUPUESTO"/>
      <sheetName val="APU"/>
      <sheetName val="Tabla 1.1"/>
      <sheetName val="CANALETA9"/>
      <sheetName val="FS-01(h)_(2)"/>
      <sheetName val="FS-02_(2)"/>
      <sheetName val="FF-01_(2)"/>
      <sheetName val="POI_Físico"/>
      <sheetName val="POI_Financiero"/>
      <sheetName val="FLUJO_DE_FONDOS_"/>
      <sheetName val="BASE_SALARIOS"/>
      <sheetName val="BASE_CONCRETOS"/>
      <sheetName val="CUADRO_RESUMEN"/>
      <sheetName val="RESUMEN_OBRAS_"/>
      <sheetName val="_REDES_DE_DISTRI"/>
      <sheetName val="APU_OPTIMIZACIÓN"/>
      <sheetName val="APU_PTAP"/>
      <sheetName val="Tanque_de_Almacenamiento"/>
      <sheetName val="APU_TAL"/>
      <sheetName val="ESTAC___REGULA"/>
      <sheetName val="APU_ESTC_REGUL_"/>
      <sheetName val="REDES_ALCANTARILLADO"/>
      <sheetName val="APU_REDES_ALCANTARILLADO"/>
      <sheetName val="APU_VIA"/>
      <sheetName val="APU_SEND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4. G1 Norte"/>
      <sheetName val="4__G1_Norte2"/>
      <sheetName val="4__G1_Norte"/>
      <sheetName val="4__G1_Norte1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Unit costs"/>
      <sheetName val="Mat,Sum"/>
      <sheetName val="Civil work summary"/>
      <sheetName val="Civil work"/>
      <sheetName val="Totals"/>
      <sheetName val="Graph"/>
      <sheetName val="Graph-Source"/>
      <sheetName val="C41"/>
      <sheetName val="Blank Category Sheet"/>
      <sheetName val="Blank Work Sheet"/>
      <sheetName val="Pre-defined items"/>
      <sheetName val="Item y cantidades"/>
      <sheetName val="Calculo del AIU"/>
      <sheetName val="Prestaciones"/>
      <sheetName val="Relacion de personal"/>
      <sheetName val="Equipo"/>
      <sheetName val="Lista de materiales"/>
      <sheetName val="Lista de Mano de obra"/>
      <sheetName val="Hoja1"/>
      <sheetName val="Hoja3"/>
      <sheetName val="Licita"/>
      <sheetName val="Insumos"/>
      <sheetName val="Item 1"/>
      <sheetName val="Item 3,1"/>
      <sheetName val="Item 3.3"/>
      <sheetName val="Item 6,2"/>
      <sheetName val="Item 6,5"/>
      <sheetName val="Item 7.3"/>
      <sheetName val="Item 7.4"/>
      <sheetName val="Item 7.6"/>
      <sheetName val="Conversiòn"/>
      <sheetName val="Item 11.4-5"/>
      <sheetName val="Item 11.7-8-9"/>
      <sheetName val="Item 11.13 a15"/>
      <sheetName val="Item 11.17 a19"/>
      <sheetName val="11.21"/>
      <sheetName val="MALLA ADIC"/>
      <sheetName val="Item 11.22"/>
      <sheetName val="Item 11.23"/>
      <sheetName val="Item 11.24"/>
      <sheetName val="Item 11.28"/>
      <sheetName val="Item 11.31"/>
      <sheetName val="Item 11.33"/>
      <sheetName val="Item 11.37"/>
      <sheetName val="Item 11.38"/>
      <sheetName val="concreto 3000"/>
      <sheetName val="Relleno Fluido"/>
      <sheetName val="Item 11.39"/>
      <sheetName val="Item 11.40"/>
      <sheetName val="Item 11.41-42"/>
      <sheetName val="Item pernos 4 m"/>
      <sheetName val="Item 11.43-45"/>
      <sheetName val="Item 11.46"/>
      <sheetName val="Item 11.47 a 52 FIBRA dRAMIX"/>
      <sheetName val="Item 11.53 a58 FIBRA maccaferri"/>
      <sheetName val="Solera lanzado"/>
      <sheetName val="Item 11.20"/>
      <sheetName val="Hoja2"/>
      <sheetName val="Item 11.20 CON FIBRA"/>
      <sheetName val="Item 12.1"/>
      <sheetName val="Item 12.3"/>
      <sheetName val="Item 12.5"/>
      <sheetName val="Item 12.6"/>
      <sheetName val="Item 12.7"/>
      <sheetName val="Item 12.17"/>
      <sheetName val="Item 12.19"/>
      <sheetName val="Item 12.27a"/>
      <sheetName val="Item 12.28a "/>
      <sheetName val="Item 12.27C cinta"/>
      <sheetName val="Item 14.1"/>
      <sheetName val="Item 14.3"/>
      <sheetName val="Item 14.4"/>
      <sheetName val="Item 14.5"/>
      <sheetName val="Item 14.7"/>
      <sheetName val="Item 14.8"/>
      <sheetName val="Item CARGA PUNTUAL"/>
      <sheetName val="Item Perf Instr"/>
      <sheetName val="Item 14.9"/>
      <sheetName val="Item 14.11"/>
      <sheetName val="Item 14.13"/>
      <sheetName val="Item 14.17"/>
      <sheetName val="DiciemBre 2009"/>
      <sheetName val="ESTADO RED"/>
      <sheetName val="CARRETERAS"/>
      <sheetName val="GENERALIDAD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  <sheetName val="Hoja1_(2)"/>
      <sheetName val="Hoja4_(2)"/>
      <sheetName val="Hoja4_(3)"/>
      <sheetName val="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BASE CTOS"/>
      <sheetName val="PRELIM"/>
      <sheetName val="TUBERIA"/>
      <sheetName val="EXCA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BASE"/>
      <sheetName val="BASE CTOS"/>
      <sheetName val="PRELIM"/>
      <sheetName val="TUBERIA"/>
      <sheetName val="EXCAVA"/>
      <sheetName val="RESUMEN OBRAS "/>
      <sheetName val="1. Caja de Control y Aforo"/>
      <sheetName val="1. APU CAJA CONTROL"/>
      <sheetName val="2. Desarenador"/>
      <sheetName val="2. APU DESARENADOR"/>
      <sheetName val="3. Conducción"/>
      <sheetName val="3. APU CONDUCCIÓN"/>
      <sheetName val="4. Tanques Existentes"/>
      <sheetName val="4. APU Tanques Existentes"/>
      <sheetName val="5. Red Distribución"/>
      <sheetName val="5. APU Red Distribución"/>
      <sheetName val="6.  Opt. PTAP existente"/>
      <sheetName val="6. APU OPT PTAP"/>
      <sheetName val="RES MATERERIALES ACUEDUCTO"/>
      <sheetName val="BASE_CTOS"/>
      <sheetName val="RESUMEN_OBRAS_"/>
      <sheetName val="1__Caja_de_Control_y_Aforo"/>
      <sheetName val="1__APU_CAJA_CONTROL"/>
      <sheetName val="2__Desarenador"/>
      <sheetName val="2__APU_DESARENADOR"/>
      <sheetName val="3__Conducción"/>
      <sheetName val="3__APU_CONDUCCIÓN"/>
      <sheetName val="4__Tanques_Existentes"/>
      <sheetName val="4__APU_Tanques_Existentes"/>
      <sheetName val="5__Red_Distribución"/>
      <sheetName val="5__APU_Red_Distribución"/>
      <sheetName val="6___Opt__PTAP_existente"/>
      <sheetName val="6__APU_OPT_PTAP"/>
      <sheetName val="RES_MATERERIALES_ACUEDUCTO"/>
      <sheetName val="BASE_CTOS2"/>
      <sheetName val="RESUMEN_OBRAS_2"/>
      <sheetName val="1__Caja_de_Control_y_Aforo2"/>
      <sheetName val="1__APU_CAJA_CONTROL2"/>
      <sheetName val="2__Desarenador2"/>
      <sheetName val="2__APU_DESARENADOR2"/>
      <sheetName val="3__Conducción2"/>
      <sheetName val="3__APU_CONDUCCIÓN2"/>
      <sheetName val="4__Tanques_Existentes2"/>
      <sheetName val="4__APU_Tanques_Existentes2"/>
      <sheetName val="5__Red_Distribución2"/>
      <sheetName val="5__APU_Red_Distribución2"/>
      <sheetName val="6___Opt__PTAP_existente2"/>
      <sheetName val="6__APU_OPT_PTAP2"/>
      <sheetName val="RES_MATERERIALES_ACUEDUCTO2"/>
      <sheetName val="BASE_CTOS1"/>
      <sheetName val="RESUMEN_OBRAS_1"/>
      <sheetName val="1__Caja_de_Control_y_Aforo1"/>
      <sheetName val="1__APU_CAJA_CONTROL1"/>
      <sheetName val="2__Desarenador1"/>
      <sheetName val="2__APU_DESARENADOR1"/>
      <sheetName val="3__Conducción1"/>
      <sheetName val="3__APU_CONDUCCIÓN1"/>
      <sheetName val="4__Tanques_Existentes1"/>
      <sheetName val="4__APU_Tanques_Existentes1"/>
      <sheetName val="5__Red_Distribución1"/>
      <sheetName val="5__APU_Red_Distribución1"/>
      <sheetName val="6___Opt__PTAP_existente1"/>
      <sheetName val="6__APU_OPT_PTAP1"/>
      <sheetName val="RES_MATERERIALES_ACUEDUCTO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. OPTIM. SIST. DE CAPTACION"/>
      <sheetName val="PPTO. CONST. ESTAC.  REGULA"/>
      <sheetName val="APU CONST. ESTACIÓN REGULADORA"/>
      <sheetName val="PPTO. OPTIM. REDES DE DISTRIB."/>
      <sheetName val="APU OPTM. REDES DIST"/>
      <sheetName val="BA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Insum"/>
      <sheetName val="UNITARIOS GENERALES"/>
      <sheetName val="Hoja3"/>
      <sheetName val="MANO DE OBRA"/>
      <sheetName val="1.1"/>
      <sheetName val="EQUIPO"/>
      <sheetName val="TUBERIA"/>
      <sheetName val="Hoja2"/>
      <sheetName val="MATERIALES"/>
      <sheetName val="Datos Generales"/>
      <sheetName val="5094-2003"/>
      <sheetName val="ITEMS"/>
      <sheetName val="APU"/>
      <sheetName val="AIU"/>
      <sheetName val="Form5 _Pág_ 1"/>
      <sheetName val="Form5 _Pág_ 2"/>
      <sheetName val="CONS"/>
      <sheetName val="31"/>
      <sheetName val="FICHA EBI 1 de 6 "/>
      <sheetName val="precios"/>
      <sheetName val="INSUMOS"/>
      <sheetName val="Personalizar"/>
      <sheetName val="UNITARIOS"/>
      <sheetName val="PE-02"/>
      <sheetName val="BASE"/>
      <sheetName val="PE_02"/>
      <sheetName val="Listado"/>
      <sheetName val="PESOS"/>
      <sheetName val="PRESUPUESTO"/>
      <sheetName val="5. MODIFICATORIA"/>
      <sheetName val="letra"/>
      <sheetName val="CRA.MODI"/>
      <sheetName val="Estruc_ Tarif"/>
      <sheetName val="RECIBO FINAL"/>
      <sheetName val="BASE DATOS"/>
      <sheetName val="Listas"/>
      <sheetName val="ANEXO 9 (MATERIAL)"/>
      <sheetName val="ESTADO RED"/>
      <sheetName val="CARRETERAS"/>
      <sheetName val="GENERALIDADES "/>
      <sheetName val="INV"/>
      <sheetName val="AASHTO"/>
      <sheetName val="UNITARIOS_GENERALES"/>
      <sheetName val="5__MODIFICATORIA"/>
      <sheetName val="Anexo 13"/>
      <sheetName val="\Documents and Settings\Adminis"/>
      <sheetName val="UNITARIOS GENERALES.xls"/>
      <sheetName val="\Users\Juan\Downloads\Users\USU"/>
      <sheetName val="\Users\user\Library\Mail Downlo"/>
      <sheetName val="glvc"/>
      <sheetName val="\Cofinanciacion\FICHAS Y FORMAT"/>
      <sheetName val="\A\Cofinanciacion\FICHAS Y FORM"/>
      <sheetName val="DATOS GRAFICOS"/>
      <sheetName val="AIUsan"/>
      <sheetName val="Desmonte y Limpieza"/>
      <sheetName val="7.12"/>
      <sheetName val="Tablas"/>
      <sheetName val="Jornales"/>
      <sheetName val="PU"/>
      <sheetName val="PRESUP"/>
      <sheetName val="Datos"/>
      <sheetName val="UNITARIOS%20GENERALES.xls"/>
      <sheetName val="ACTA 1 INICIO"/>
      <sheetName val="RECURSOS"/>
      <sheetName val="ANALISIS DE PRECIOS UNITARIOS"/>
      <sheetName val="LSAL"/>
      <sheetName val="LIQUIDACION"/>
      <sheetName val="NOMINA"/>
      <sheetName val="[UNITARIOS GENERALES.xls]\Docum"/>
      <sheetName val="[UNITARIOS GENERALES.xls]\Users"/>
      <sheetName val="[UNITARIOS GENERALES.xls]\Cofin"/>
      <sheetName val="[UNITARIOS GENERALES.xls]\A\Cof"/>
      <sheetName val="Códigos"/>
      <sheetName val="itemes renovación"/>
      <sheetName val="STRSUMM0"/>
      <sheetName val="Formato"/>
      <sheetName val="Parámetros"/>
      <sheetName val="ADMON"/>
      <sheetName val="BASICOS"/>
      <sheetName val="ENTREGABLES"/>
      <sheetName val="PROYECTOS"/>
      <sheetName val="ASIGNACION"/>
      <sheetName val="EQBASICO"/>
      <sheetName val="EQVARIABLE"/>
      <sheetName val="CATEGORIAS"/>
      <sheetName val="FM"/>
      <sheetName val="ECP"/>
      <sheetName val="FLUJOCAJA"/>
      <sheetName val="VALOR"/>
      <sheetName val="VARIABLES"/>
      <sheetName val="LIQUIDACIÓN"/>
      <sheetName val="EBI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iseño"/>
      <sheetName val="Diagnóstico"/>
      <sheetName val="Ppto total"/>
      <sheetName val="Tabla"/>
      <sheetName val="Cimentación"/>
      <sheetName val="Parámetros"/>
      <sheetName val="Resumen tubería"/>
      <sheetName val="Tabla 4.1 Distrito Nº1"/>
      <sheetName val="Tabla 4.2 Distrito Nº2"/>
      <sheetName val="Tabal 4.3 Resumén distritos"/>
      <sheetName val="Tabla 4.4 Sistemas"/>
      <sheetName val="Insuficiencia"/>
      <sheetName val="Ppto alcantarillado"/>
      <sheetName val="Base_de_Diseño"/>
      <sheetName val="Ppto_total"/>
      <sheetName val="Resumen_tubería"/>
      <sheetName val="Tabla_4_1_Distrito_Nº1"/>
      <sheetName val="Tabla_4_2_Distrito_Nº2"/>
      <sheetName val="Tabal_4_3_Resumén_distritos"/>
      <sheetName val="Tabla_4_4_Sistemas"/>
      <sheetName val="Ppto_alcantarill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DOS"/>
      <sheetName val="TUBERIAS"/>
      <sheetName val="Hoja3"/>
      <sheetName val="CANTOBRA"/>
      <sheetName val="PPTO AREA URBANA"/>
      <sheetName val="PPTO_AREA_URB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TIDADES"/>
      <sheetName val="PRESUPUESTO"/>
      <sheetName val="CANTIDADES ESCALONES "/>
      <sheetName val="CANTIDADES CANAL CC1"/>
      <sheetName val="CANTIDADES ESCALONADOS CC2"/>
      <sheetName val="CANTIDADES_ESCALONADOS CC-3"/>
      <sheetName val="Tot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catoma"/>
      <sheetName val="Condución PVC"/>
      <sheetName val="Tanque"/>
      <sheetName val="PTO BOCA-COND"/>
      <sheetName val="PTO TANQ.DE ALM"/>
      <sheetName val="PTO REDES"/>
      <sheetName val="PTO REDES BA"/>
      <sheetName val="Inversión Acdto"/>
      <sheetName val="CANT OBRA "/>
      <sheetName val="APU "/>
      <sheetName val="Base de Diseño"/>
      <sheetName val="Hoja2"/>
      <sheetName val="VISC"/>
      <sheetName val="PTO REDES _x0002_A"/>
      <sheetName val="Condución_PVC"/>
      <sheetName val="PTO_BOCA-COND"/>
      <sheetName val="PTO_TANQ_DE_ALM"/>
      <sheetName val="PTO_REDES"/>
      <sheetName val="PTO_REDES_BA"/>
      <sheetName val="Inversión_Acdto"/>
      <sheetName val="CANT_OBRA_"/>
      <sheetName val="APU_"/>
      <sheetName val="Base_de_Diseñ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Materiales"/>
      <sheetName val="Materiales Utilizados"/>
      <sheetName val="Otros"/>
      <sheetName val="Transportes y MO"/>
      <sheetName val="Resumen Items "/>
      <sheetName val="6.1.1"/>
      <sheetName val="6.1.2"/>
      <sheetName val="6.1.3"/>
      <sheetName val="6.1.4"/>
      <sheetName val="6.1.5"/>
      <sheetName val="6.1.6"/>
      <sheetName val="6.2.1"/>
      <sheetName val="6.2.2"/>
      <sheetName val="6.2.3"/>
      <sheetName val="6.2.4"/>
      <sheetName val="6.2.5"/>
      <sheetName val="6.3.1"/>
      <sheetName val="6.3.2"/>
      <sheetName val="6.3.3"/>
      <sheetName val="6.3.4"/>
      <sheetName val="6.3.5"/>
      <sheetName val="6.3.6"/>
      <sheetName val="6.3.7"/>
      <sheetName val="6.3.8"/>
      <sheetName val="6.3.9"/>
      <sheetName val="6.3.10"/>
      <sheetName val="6.3.11"/>
      <sheetName val="6.3.12"/>
      <sheetName val="6.3.13"/>
      <sheetName val="6.3.14"/>
      <sheetName val="6.3.15"/>
      <sheetName val="6.3.16"/>
      <sheetName val="6.3.17"/>
      <sheetName val="6.3.19"/>
      <sheetName val="6.3.18"/>
      <sheetName val="6.3.20"/>
      <sheetName val="6.3.21"/>
      <sheetName val="103"/>
      <sheetName val="104"/>
      <sheetName val="104.1"/>
      <sheetName val="105.2"/>
      <sheetName val="105.5"/>
      <sheetName val="107.1"/>
      <sheetName val="107.3"/>
      <sheetName val="107.3.2"/>
      <sheetName val="107.4"/>
      <sheetName val="107.5"/>
      <sheetName val="107.5A"/>
      <sheetName val="204.1"/>
      <sheetName val="204.2"/>
      <sheetName val="204.3"/>
      <sheetName val="204.4"/>
      <sheetName val="204.5"/>
      <sheetName val="205"/>
      <sheetName val="230.1"/>
      <sheetName val="232.1"/>
      <sheetName val="301"/>
      <sheetName val="302"/>
      <sheetName val="303"/>
      <sheetName val="407.1"/>
      <sheetName val="407.2"/>
      <sheetName val="407.3"/>
      <sheetName val="407.4"/>
      <sheetName val="407.5"/>
      <sheetName val="407.6"/>
      <sheetName val="407.7"/>
      <sheetName val="407.8"/>
      <sheetName val="407.9"/>
      <sheetName val="407.10"/>
      <sheetName val="407.11"/>
      <sheetName val="407.12"/>
      <sheetName val="407.13"/>
      <sheetName val="407.14"/>
      <sheetName val="407.15"/>
      <sheetName val="407.16"/>
      <sheetName val="407.17"/>
      <sheetName val="407.18"/>
      <sheetName val="407.19"/>
      <sheetName val="407.20"/>
      <sheetName val="407.21"/>
      <sheetName val="105.2.1"/>
      <sheetName val="105.2.2"/>
      <sheetName val="105.2.3"/>
      <sheetName val="105.2.4"/>
      <sheetName val="105.2.5"/>
      <sheetName val="105.2.6"/>
      <sheetName val="107.2"/>
      <sheetName val="305"/>
      <sheetName val="306"/>
      <sheetName val="341.1I"/>
      <sheetName val="403"/>
      <sheetName val="450.1I"/>
      <sheetName val="450.2I"/>
      <sheetName val="460.1I"/>
      <sheetName val="460.2I"/>
      <sheetName val="500.1I"/>
      <sheetName val="501.1"/>
      <sheetName val="501.2"/>
      <sheetName val="501.3"/>
      <sheetName val="501.4.1"/>
      <sheetName val="501.4"/>
      <sheetName val="501.5 "/>
      <sheetName val="501.6"/>
      <sheetName val="501.7"/>
      <sheetName val="26P"/>
      <sheetName val="37P"/>
      <sheetName val="507.1"/>
      <sheetName val="505.1"/>
      <sheetName val="601.1"/>
      <sheetName val="602"/>
      <sheetName val="641.1I"/>
      <sheetName val="642.1I "/>
      <sheetName val="650.1"/>
      <sheetName val="650.1I"/>
      <sheetName val="690.1"/>
      <sheetName val="672.1I"/>
      <sheetName val="673.1I"/>
      <sheetName val="700.2I"/>
      <sheetName val="700.3I"/>
      <sheetName val="701.1"/>
      <sheetName val="701.1.1"/>
      <sheetName val="701.1.2"/>
      <sheetName val="701.1I"/>
      <sheetName val="701.3.2"/>
      <sheetName val="701.3.3"/>
      <sheetName val="701.3.4"/>
      <sheetName val="701.3.5"/>
      <sheetName val="701.3.20"/>
      <sheetName val="701.3.21"/>
      <sheetName val="701.3.6"/>
      <sheetName val="701.3.7"/>
      <sheetName val="701.3.8"/>
      <sheetName val="701.3.9"/>
      <sheetName val="701.3.10"/>
      <sheetName val="701.3.11"/>
      <sheetName val="701.3.12"/>
      <sheetName val="701.3.13"/>
      <sheetName val="701.3.14"/>
      <sheetName val="701.3.15"/>
      <sheetName val="701.3.16"/>
      <sheetName val="701.4"/>
      <sheetName val="701.4.1"/>
      <sheetName val="701.4.2"/>
      <sheetName val="701.6 "/>
      <sheetName val="701.6.1"/>
      <sheetName val="701.6.2"/>
      <sheetName val="701.6.3"/>
      <sheetName val="701.6.4"/>
      <sheetName val="701.6.5"/>
      <sheetName val="701.6.6"/>
      <sheetName val="701.6.7"/>
      <sheetName val="701.6.8"/>
      <sheetName val="701.6.9"/>
      <sheetName val="702.1"/>
      <sheetName val="702.2"/>
      <sheetName val="702.3"/>
      <sheetName val="702.4"/>
      <sheetName val="702.5"/>
      <sheetName val="702.6"/>
      <sheetName val="702.7"/>
      <sheetName val="702.8"/>
      <sheetName val="702.9"/>
      <sheetName val="703"/>
      <sheetName val="703.1"/>
      <sheetName val="706.1 "/>
      <sheetName val="706.1.1"/>
      <sheetName val="706.1.2"/>
      <sheetName val="706.1.3"/>
      <sheetName val="706.2"/>
      <sheetName val="706.2.1"/>
      <sheetName val="706.2.2"/>
      <sheetName val="706.2.3"/>
      <sheetName val="706.2.4"/>
      <sheetName val="706.2.5"/>
      <sheetName val="706.2.6"/>
      <sheetName val="706.2.7"/>
      <sheetName val="706.3"/>
      <sheetName val="706.3.1"/>
      <sheetName val="706.4"/>
      <sheetName val="706.4.1"/>
      <sheetName val="706.5"/>
      <sheetName val="706.6"/>
      <sheetName val="706.9"/>
      <sheetName val="706.9.1"/>
      <sheetName val="706.10"/>
      <sheetName val="706.11"/>
      <sheetName val="706.11.1"/>
      <sheetName val="706.12"/>
      <sheetName val="706.13"/>
      <sheetName val="706.14"/>
      <sheetName val="706.15"/>
      <sheetName val="706.16"/>
      <sheetName val="707.1"/>
      <sheetName val="707.1.2"/>
      <sheetName val="707.2"/>
      <sheetName val="708"/>
      <sheetName val="709"/>
      <sheetName val="710"/>
      <sheetName val="710.1I"/>
      <sheetName val="710.2I"/>
      <sheetName val="710.3I"/>
      <sheetName val="710.4I "/>
      <sheetName val="710.5I"/>
      <sheetName val="710.6I"/>
      <sheetName val="710.7I"/>
      <sheetName val="710.8I"/>
      <sheetName val="710.9I"/>
      <sheetName val="740.1I"/>
      <sheetName val="801"/>
      <sheetName val="801.1"/>
      <sheetName val="807.1"/>
      <sheetName val="807.2"/>
      <sheetName val="807.3"/>
      <sheetName val="807.4"/>
      <sheetName val="807.5"/>
      <sheetName val="807.6"/>
      <sheetName val="807.7"/>
      <sheetName val="807.8"/>
      <sheetName val="807.9"/>
      <sheetName val="807.10"/>
      <sheetName val="811.1"/>
      <sheetName val="811.2"/>
      <sheetName val="812.1"/>
      <sheetName val="812.2"/>
      <sheetName val="812.3"/>
      <sheetName val="813"/>
      <sheetName val="816"/>
      <sheetName val="817.1"/>
      <sheetName val="818.1"/>
      <sheetName val="819.1"/>
      <sheetName val="1P"/>
      <sheetName val="818.2"/>
      <sheetName val="2P"/>
      <sheetName val="3P"/>
      <sheetName val="4P"/>
      <sheetName val="5P"/>
      <sheetName val="6P"/>
      <sheetName val="7P"/>
      <sheetName val="8P"/>
      <sheetName val="9P"/>
      <sheetName val="10P"/>
      <sheetName val="11 P"/>
      <sheetName val="12 P"/>
      <sheetName val="13 P"/>
      <sheetName val="14 P"/>
      <sheetName val="15P"/>
      <sheetName val="16P"/>
      <sheetName val="17P"/>
      <sheetName val="18P"/>
      <sheetName val="19P"/>
      <sheetName val="20P"/>
      <sheetName val="21P"/>
      <sheetName val="22P"/>
      <sheetName val="23P"/>
      <sheetName val="24P"/>
      <sheetName val="25P"/>
      <sheetName val="26 P"/>
      <sheetName val="27P"/>
      <sheetName val="28P"/>
      <sheetName val="29P"/>
      <sheetName val="30P"/>
      <sheetName val="31P"/>
      <sheetName val="32P"/>
      <sheetName val="33P"/>
      <sheetName val="34P"/>
      <sheetName val="35P"/>
      <sheetName val="36P"/>
      <sheetName val=" 37P"/>
      <sheetName val="45p"/>
      <sheetName val="46P"/>
      <sheetName val="47P"/>
      <sheetName val="48P"/>
      <sheetName val="49P"/>
      <sheetName val="50P"/>
      <sheetName val="51P"/>
      <sheetName val="52P"/>
      <sheetName val="56P"/>
      <sheetName val="57P"/>
      <sheetName val="58P"/>
      <sheetName val="59P"/>
      <sheetName val="60P"/>
      <sheetName val="61P"/>
      <sheetName val="62P"/>
      <sheetName val="63P"/>
      <sheetName val="64P"/>
      <sheetName val="65P"/>
      <sheetName val="66P"/>
      <sheetName val="67P"/>
      <sheetName val="68P"/>
      <sheetName val="68.1 P"/>
      <sheetName val="602.1"/>
      <sheetName val="71P"/>
      <sheetName val="72P"/>
      <sheetName val="73P"/>
      <sheetName val="74P"/>
      <sheetName val="75P"/>
      <sheetName val="76P"/>
      <sheetName val="77P"/>
      <sheetName val="78P"/>
      <sheetName val="79P"/>
      <sheetName val="80P"/>
      <sheetName val="81P"/>
      <sheetName val="82P"/>
      <sheetName val="83P"/>
      <sheetName val="84p"/>
      <sheetName val="85P"/>
      <sheetName val="86P"/>
      <sheetName val="87P"/>
      <sheetName val="88P"/>
      <sheetName val="89P"/>
      <sheetName val="90P"/>
      <sheetName val="120 P"/>
      <sheetName val="121 P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Design"/>
      <sheetName val="Design (3)"/>
      <sheetName val="Resumen"/>
      <sheetName val="AREAS"/>
      <sheetName val="AREAS (2)"/>
      <sheetName val="Base de Diseño"/>
      <sheetName val="Design_(3)2"/>
      <sheetName val="AREAS_(2)2"/>
      <sheetName val="Base_de_Diseño2"/>
      <sheetName val="Design_(3)"/>
      <sheetName val="AREAS_(2)"/>
      <sheetName val="Base_de_Diseño"/>
      <sheetName val="Design_(3)1"/>
      <sheetName val="AREAS_(2)1"/>
      <sheetName val="Base_de_Diseño1"/>
      <sheetName val="ENE"/>
      <sheetName val="FEB"/>
      <sheetName val="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AIU"/>
      <sheetName val="PRESTA"/>
      <sheetName val="BASE CTOS"/>
      <sheetName val="BASE"/>
      <sheetName val="Alcant Calle 19 y Guayabito"/>
      <sheetName val="APU Calle 19"/>
      <sheetName val="Alcant Calle Bolivar"/>
      <sheetName val="APU CALLE BOLIVAR"/>
      <sheetName val="RESUMEN DE CANT GUARNE"/>
      <sheetName val="PRESUPUESTO"/>
      <sheetName val="APU GUARNE"/>
      <sheetName val="DISEÑO"/>
      <sheetName val="CIMENTACION"/>
      <sheetName val="RESUMEN DE ACNT LOS ALAMOS"/>
      <sheetName val="PRESUPUESTO LOS ALAMOS"/>
      <sheetName val="APU LOS  ALAMOS ALCA"/>
      <sheetName val="RESUMEN DE CANT MIR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Ene-Mar EEPPM"/>
      <sheetName val="Ene-Mar Contrato"/>
      <sheetName val="Rendimientos_Sur 03-00(JC)"/>
      <sheetName val="Ene-Feb"/>
      <sheetName val="Mar-Abr"/>
      <sheetName val="May-Jun"/>
      <sheetName val="Jul-Ago"/>
      <sheetName val="Sep-Oct"/>
      <sheetName val="Ene-Mar_EEPPM2"/>
      <sheetName val="Ene-Mar_Contrato2"/>
      <sheetName val="Rendimientos_Sur_03-00(JC)2"/>
      <sheetName val="Ene-Mar_EEPPM"/>
      <sheetName val="Ene-Mar_Contrato"/>
      <sheetName val="Rendimientos_Sur_03-00(JC)"/>
      <sheetName val="Ene-Mar_EEPPM1"/>
      <sheetName val="Ene-Mar_Contrato1"/>
      <sheetName val="Rendimientos_Sur_03-00(JC)1"/>
      <sheetName val="DATOS EPA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Nov-Dic"/>
      <sheetName val="Ene-Dic EEPPM"/>
      <sheetName val="May-Dic Contrato"/>
      <sheetName val="ENE"/>
      <sheetName val="FEB"/>
      <sheetName val="MAR"/>
      <sheetName val="Ene-Dic_EEPPM"/>
      <sheetName val="May-Dic_Contrato"/>
      <sheetName val="Ene-Dic_EEPPM2"/>
      <sheetName val="May-Dic_Contrato2"/>
      <sheetName val="Ene-Dic_EEPPM1"/>
      <sheetName val="May-Dic_Contrato1"/>
      <sheetName val="GRUPO 3"/>
      <sheetName val="Liquidación de Obra x Admini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"/>
      <sheetName val="MATERIAL"/>
      <sheetName val=" AdoVh"/>
      <sheetName val="PRESUPUESTO"/>
      <sheetName val="UNITARIOS"/>
      <sheetName val="TRANSPORTE"/>
      <sheetName val="MANO OBRA"/>
      <sheetName val="MEMORIAS"/>
      <sheetName val="A. P. U.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_Via_distribuidora"/>
      <sheetName val="INSUMOS BASE"/>
      <sheetName val="costos mano obra"/>
      <sheetName val="Información"/>
      <sheetName val="ANEXOS QUE APLICAN"/>
      <sheetName val="DATOS GRALES"/>
      <sheetName val="PRESUPUESTO"/>
      <sheetName val="FORMATO AU"/>
      <sheetName val="CALCULO ANTICIPO"/>
      <sheetName val="GASTOS DE LEGALIZACIÓN"/>
      <sheetName val="APU AMBIENTAL"/>
      <sheetName val="LISTA VERIFICACIÓN "/>
      <sheetName val="INTERV AMBIENTAL"/>
      <sheetName val="IMPACTOS"/>
      <sheetName val="CRONOGRAMA"/>
      <sheetName val="APU"/>
      <sheetName val="APU labores arbolado 2014"/>
      <sheetName val="INSUMOS_BASE1"/>
      <sheetName val="costos_mano_obra1"/>
      <sheetName val="ANEXOS_QUE_APLICAN1"/>
      <sheetName val="DATOS_GRALES1"/>
      <sheetName val="FORMATO_AU1"/>
      <sheetName val="CALCULO_ANTICIPO1"/>
      <sheetName val="GASTOS_DE_LEGALIZACIÓN1"/>
      <sheetName val="APU_AMBIENTAL1"/>
      <sheetName val="LISTA_VERIFICACIÓN_1"/>
      <sheetName val="INTERV_AMBIENTAL1"/>
      <sheetName val="APU_labores_arbolado_20141"/>
      <sheetName val="INSUMOS_BASE"/>
      <sheetName val="costos_mano_obra"/>
      <sheetName val="ANEXOS_QUE_APLICAN"/>
      <sheetName val="DATOS_GRALES"/>
      <sheetName val="FORMATO_AU"/>
      <sheetName val="CALCULO_ANTICIPO"/>
      <sheetName val="GASTOS_DE_LEGALIZACIÓN"/>
      <sheetName val="APU_AMBIENTAL"/>
      <sheetName val="LISTA_VERIFICACIÓN_"/>
      <sheetName val="INTERV_AMBIENTAL"/>
      <sheetName val="APU_labores_arbolado_2014"/>
      <sheetName val="Presupuesto correigio nora mora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FACTOR PRESTACIONAL 2009"/>
      <sheetName val="HISTORICO"/>
      <sheetName val="SALARIO CELADOR 2008"/>
      <sheetName val="TARIFAS REGISTRO DISTRITAL 2009"/>
      <sheetName val="COSTOS OFICINA"/>
      <sheetName val="COSTOS CAMPAMENTO"/>
      <sheetName val="Presup_Cancha"/>
      <sheetName val="EQUIPO"/>
      <sheetName val="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ón de Obra x Administr"/>
    </sheetNames>
    <sheetDataSet>
      <sheetData sheetId="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as habiles 2015"/>
      <sheetName val="POR REGIONES"/>
      <sheetName val="PRESUPUESTO DETALLADO"/>
      <sheetName val="PRESUPUESTO BASE POLIDEPORTIVO"/>
      <sheetName val="AHORROS"/>
      <sheetName val="MANTENIMIENTO y OPERACIÓN"/>
      <sheetName val="PRESUPUESTO DE E&amp;D"/>
      <sheetName val="Análisis de preci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IU"/>
      <sheetName val="MO_Fac_pres"/>
      <sheetName val="CO1.1-1.12"/>
      <sheetName val="CO1.13-1.15-Muros"/>
      <sheetName val="CO2.1-2.2"/>
      <sheetName val="CO3.1-3.6"/>
      <sheetName val="CO4.1-4.5"/>
      <sheetName val="TABLAS"/>
      <sheetName val="TARIFAS-JORNAL-DIST"/>
      <sheetName val="APU_1"/>
      <sheetName val="APU_2"/>
      <sheetName val="APU_3"/>
      <sheetName val="APU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INSUMOS"/>
      <sheetName val="Formular"/>
      <sheetName val="Recursos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"/>
      <sheetName val="Mano obra"/>
      <sheetName val="AIU"/>
      <sheetName val="BASE"/>
      <sheetName val="BASE CTOS"/>
      <sheetName val="RESUMEN MATERIALES"/>
      <sheetName val="FORMULARIO No.3_Ppto_Briceño"/>
      <sheetName val="4.1.2_Opt boc Trinidad"/>
      <sheetName val="4.1.3_Const boc Tirana"/>
      <sheetName val="4.1.4_Opt desarenador"/>
      <sheetName val="4.1.5_Opt aducción"/>
      <sheetName val="4.1.1_APU"/>
      <sheetName val="4.1.6_Const tanque 250m³"/>
      <sheetName val="4.1.7_Opt redes dist"/>
      <sheetName val="4.2.1_COLECTOR-TIRANA"/>
      <sheetName val="4.2.3_COLECTOR-COSUMBI 1"/>
      <sheetName val="4.2.5_COLECTOR-COSUMBI 2"/>
      <sheetName val="4.2.7_REDES SECUND Distrito 2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tización"/>
      <sheetName val="Datos de entrada"/>
      <sheetName val="Hoja1"/>
      <sheetName val="acta2"/>
      <sheetName val="acta 3"/>
      <sheetName val="acta 4"/>
      <sheetName val="acta 5"/>
      <sheetName val="acta 6"/>
      <sheetName val="CONTROL ACTAS"/>
      <sheetName val="Hoja3"/>
      <sheetName val="APU"/>
      <sheetName val="breakers"/>
      <sheetName val="SIU1"/>
      <sheetName val="acta1"/>
      <sheetName val="acta 2"/>
      <sheetName val="ACTA 7"/>
      <sheetName val="ACTA 8 "/>
      <sheetName val="ACTA 9"/>
      <sheetName val="ACTA 10 "/>
      <sheetName val="ACTA 11"/>
      <sheetName val="ACTA 12"/>
      <sheetName val="ACTA 13"/>
      <sheetName val="LIQUIDACION TOTAL"/>
      <sheetName val="Datos_de_entrada"/>
      <sheetName val="acta_3"/>
      <sheetName val="acta_4"/>
      <sheetName val="acta_5"/>
      <sheetName val="acta_6"/>
      <sheetName val="CONTROL_ACTAS"/>
      <sheetName val="acta_2"/>
      <sheetName val="ACTA_7"/>
      <sheetName val="ACTA_8_"/>
      <sheetName val="ACTA_9"/>
      <sheetName val="ACTA_10_"/>
      <sheetName val="ACTA_11"/>
      <sheetName val="ACTA_12"/>
      <sheetName val="ACTA_13"/>
      <sheetName val="LIQUIDACION_TOTAL"/>
      <sheetName val="Datos_de_entrada1"/>
      <sheetName val="acta_31"/>
      <sheetName val="acta_41"/>
      <sheetName val="acta_51"/>
      <sheetName val="acta_61"/>
      <sheetName val="CONTROL_ACTAS1"/>
      <sheetName val="acta_21"/>
      <sheetName val="ACTA_71"/>
      <sheetName val="ACTA_8_1"/>
      <sheetName val="ACTA_91"/>
      <sheetName val="ACTA_10_1"/>
      <sheetName val="ACTA_111"/>
      <sheetName val="ACTA_121"/>
      <sheetName val="ACTA_131"/>
      <sheetName val="LIQUIDACION_TOTAL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CANTIDADES"/>
      <sheetName val="APU"/>
      <sheetName val="TARIFAS-JORNAL-DIST"/>
      <sheetName val="MO_Fac_pres"/>
      <sheetName val="AIU"/>
      <sheetName val="Cronogram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SUB APU"/>
      <sheetName val="INSUMOS"/>
      <sheetName val="Cantidades de Obra"/>
      <sheetName val="FORMULARIO"/>
      <sheetName val="SUB_APU"/>
      <sheetName val="Cantidades_de_Obra"/>
      <sheetName val="SUB_APU2"/>
      <sheetName val="Cantidades_de_Obra2"/>
      <sheetName val="SUB_APU1"/>
      <sheetName val="Cantidades_de_Obra1"/>
      <sheetName val="SUB_APU3"/>
      <sheetName val="Cantidades_de_Obra3"/>
      <sheetName val="SUB_APU4"/>
      <sheetName val="Cantidades_de_Obra4"/>
      <sheetName val="Itemes Renovación"/>
      <sheetName val="SUB_APU5"/>
      <sheetName val="Cantidades_de_Obra5"/>
      <sheetName val="Itemes_Renovación"/>
      <sheetName val="Jul-Ago"/>
      <sheetName val="May-Jun"/>
      <sheetName val="Sep-Oct"/>
      <sheetName val="LISTA CÓDIGOS"/>
      <sheetName val="BASE APU"/>
      <sheetName val="MANO DE OBRA"/>
      <sheetName val="EQUIPOS"/>
      <sheetName val="MATERIALES"/>
      <sheetName val="ESTRUCTURAS"/>
      <sheetName val="TRANSPORTE"/>
      <sheetName val="SUB_APU6"/>
      <sheetName val="Cantidades_de_Obra6"/>
      <sheetName val="Itemes_Renovación1"/>
      <sheetName val="Sábana"/>
      <sheetName val="Coloc. e Interc. Tapones"/>
      <sheetName val="Cambio de Valv."/>
      <sheetName val="Interc de Hidr."/>
      <sheetName val="Interc.tapones"/>
      <sheetName val="Interc.válv."/>
      <sheetName val="Paral. 1"/>
      <sheetName val="Paral. 2"/>
      <sheetName val="Paral. 3"/>
      <sheetName val="Paral.4"/>
      <sheetName val="Varios."/>
      <sheetName val="CALC PROD MENSUAL"/>
      <sheetName val="PLAN DE INVERSION ANTICIPO"/>
      <sheetName val="inv mensual"/>
      <sheetName val="borrador flujo inv"/>
      <sheetName val="social-ambiental"/>
      <sheetName val="AU"/>
      <sheetName val="Base de Diseñ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"/>
      <sheetName val="ResumenGeneral"/>
      <sheetName val="BOCATOMA"/>
      <sheetName val="APU BOCATOMA"/>
      <sheetName val="ADUCCIÓN"/>
      <sheetName val="APU ADUCCIÓN"/>
      <sheetName val="DESARENADOR"/>
      <sheetName val="APU DESARENADOR"/>
      <sheetName val="PLANTA DE TRATAMIENTO"/>
      <sheetName val="APU PLANTA DE TRATAMIENTO"/>
      <sheetName val="TANQUE DE ALMACENAMIENTO"/>
      <sheetName val="APU TANQUE ALMAC"/>
      <sheetName val=" REDES DE DISTRI"/>
      <sheetName val="APU_Redes"/>
      <sheetName val="BASE CTOS"/>
      <sheetName val="BASE"/>
      <sheetName val="RESUMEN_OBRAS_"/>
      <sheetName val="APU_BOCATOMA"/>
      <sheetName val="APU_ADUCCIÓN"/>
      <sheetName val="APU_DESARENADOR"/>
      <sheetName val="PLANTA_DE_TRATAMIENTO"/>
      <sheetName val="APU_PLANTA_DE_TRATAMIENTO"/>
      <sheetName val="TANQUE_DE_ALMACENAMIENTO"/>
      <sheetName val="APU_TANQUE_ALMAC"/>
      <sheetName val="_REDES_DE_DISTRI"/>
      <sheetName val="BASE_CTOS"/>
      <sheetName val="RESUMEN_OBRAS_2"/>
      <sheetName val="APU_BOCATOMA2"/>
      <sheetName val="APU_ADUCCIÓN2"/>
      <sheetName val="APU_DESARENADOR2"/>
      <sheetName val="PLANTA_DE_TRATAMIENTO2"/>
      <sheetName val="APU_PLANTA_DE_TRATAMIENTO2"/>
      <sheetName val="TANQUE_DE_ALMACENAMIENTO2"/>
      <sheetName val="APU_TANQUE_ALMAC2"/>
      <sheetName val="_REDES_DE_DISTRI2"/>
      <sheetName val="BASE_CTOS2"/>
      <sheetName val="RESUMEN_OBRAS_1"/>
      <sheetName val="APU_BOCATOMA1"/>
      <sheetName val="APU_ADUCCIÓN1"/>
      <sheetName val="APU_DESARENADOR1"/>
      <sheetName val="PLANTA_DE_TRATAMIENTO1"/>
      <sheetName val="APU_PLANTA_DE_TRATAMIENTO1"/>
      <sheetName val="TANQUE_DE_ALMACENAMIENTO1"/>
      <sheetName val="APU_TANQUE_ALMAC1"/>
      <sheetName val="_REDES_DE_DISTRI1"/>
      <sheetName val="BASE_CTOS1"/>
      <sheetName val="INSUMOS"/>
      <sheetName val="Formular"/>
      <sheetName val="Re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Equipo"/>
      <sheetName val="materiales"/>
      <sheetName val="otros"/>
      <sheetName val="Itemes Renovación"/>
      <sheetName val="A. P. U."/>
      <sheetName val="Insumos"/>
      <sheetName val="PR_1"/>
      <sheetName val="TRAYECTO 1"/>
      <sheetName val="FECHAS DE CORTE"/>
      <sheetName val="Informacion Gener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-Feb"/>
      <sheetName val="Mar-Abr"/>
      <sheetName val="May-Jun"/>
      <sheetName val="Jul-Ago"/>
      <sheetName val="Sep-Oct"/>
      <sheetName val="Ene-Oct EEPPM"/>
      <sheetName val="May-Oct Contrato"/>
      <sheetName val="Ene-Oct_EEPPM2"/>
      <sheetName val="May-Oct_Contrato2"/>
      <sheetName val="Ene-Oct_EEPPM"/>
      <sheetName val="May-Oct_Contrato"/>
      <sheetName val="Ene-Oct_EEPPM1"/>
      <sheetName val="May-Oct_Contrato1"/>
      <sheetName val="BASE"/>
      <sheetName val="ENE"/>
      <sheetName val="FEB"/>
      <sheetName val="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_ADI"/>
      <sheetName val="CAMBIA"/>
      <sheetName val="costos"/>
      <sheetName val="BASE"/>
      <sheetName val="preac-1"/>
      <sheetName val="preac-2"/>
      <sheetName val="preac-3"/>
      <sheetName val="preac-8"/>
      <sheetName val="Reprograma 4"/>
      <sheetName val="ITEMS"/>
      <sheetName val="PRECIOS"/>
      <sheetName val="Desmonte y Limpieza"/>
      <sheetName val="PR 1"/>
      <sheetName val="5.2"/>
      <sheetName val="MC SF GAV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1. bocatoma la trinidad"/>
      <sheetName val=" BOCATOMA TRINIDAD"/>
      <sheetName val="2. BOCATOMA TIRANA"/>
      <sheetName val="3. DESARENADOR"/>
      <sheetName val="4. ADUCCION"/>
      <sheetName val="5. REDES"/>
      <sheetName val="listado de apu"/>
      <sheetName val="AIU"/>
      <sheetName val="PRESTA"/>
      <sheetName val="BASE"/>
      <sheetName val="BASE CTOS"/>
      <sheetName val="SEPARADORAS"/>
      <sheetName val="RESUMEN GENERAL OBRAS"/>
      <sheetName val="CAPTACIÓN"/>
      <sheetName val="APU CAPTACION"/>
      <sheetName val="DESARENADOR"/>
      <sheetName val="APU DESARENDOR"/>
      <sheetName val="1__bocatoma_la_trinidad"/>
      <sheetName val="_BOCATOMA_TRINIDAD"/>
      <sheetName val="2__BOCATOMA_TIRANA"/>
      <sheetName val="3__DESARENADOR"/>
      <sheetName val="4__ADUCCION"/>
      <sheetName val="5__REDES"/>
      <sheetName val="listado_de_apu"/>
      <sheetName val="BASE_CTOS"/>
      <sheetName val="RESUMEN_GENERAL_OBRAS"/>
      <sheetName val="APU_CAPTACION"/>
      <sheetName val="APU_DESARENDOR"/>
      <sheetName val="1__bocatoma_la_trinidad2"/>
      <sheetName val="_BOCATOMA_TRINIDAD2"/>
      <sheetName val="2__BOCATOMA_TIRANA2"/>
      <sheetName val="3__DESARENADOR2"/>
      <sheetName val="4__ADUCCION2"/>
      <sheetName val="5__REDES2"/>
      <sheetName val="listado_de_apu2"/>
      <sheetName val="BASE_CTOS2"/>
      <sheetName val="RESUMEN_GENERAL_OBRAS2"/>
      <sheetName val="APU_CAPTACION2"/>
      <sheetName val="APU_DESARENDOR2"/>
      <sheetName val="1__bocatoma_la_trinidad1"/>
      <sheetName val="_BOCATOMA_TRINIDAD1"/>
      <sheetName val="2__BOCATOMA_TIRANA1"/>
      <sheetName val="3__DESARENADOR1"/>
      <sheetName val="4__ADUCCION1"/>
      <sheetName val="5__REDES1"/>
      <sheetName val="listado_de_apu1"/>
      <sheetName val="BASE_CTOS1"/>
      <sheetName val="RESUMEN_GENERAL_OBRAS1"/>
      <sheetName val="APU_CAPTACION1"/>
      <sheetName val="APU_DESARENDO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BASE"/>
      <sheetName val="APU"/>
      <sheetName val="Materiales"/>
      <sheetName val="Mano de Obra"/>
      <sheetName val="Herramienta"/>
      <sheetName val="Equipos"/>
      <sheetName val="Otros"/>
      <sheetName val="Manual"/>
      <sheetName val="Form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S"/>
      <sheetName val="T133-134"/>
      <sheetName val="T132-133"/>
      <sheetName val="T130-131"/>
      <sheetName val="Jul-Ago"/>
      <sheetName val="May-Jun"/>
      <sheetName val="Sep-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S"/>
      <sheetName val="RESUMEN"/>
      <sheetName val="ZAPATAS Y PEDESTALES"/>
      <sheetName val="VIGAS FUNDACION"/>
      <sheetName val="PILAS"/>
      <sheetName val="COLUMNAS"/>
      <sheetName val="VIGAS AEREAS"/>
      <sheetName val="LOSAS"/>
      <sheetName val="CASETONES Y VIGAS PROFUNDAS"/>
      <sheetName val="CASETONES CIMENTACION"/>
      <sheetName val="CASETONES LOSA 1"/>
      <sheetName val="CASETONES N6,20 Y N7,40"/>
      <sheetName val="CASETONES MEZZANINE"/>
      <sheetName val="CASETONES LOSA 2"/>
      <sheetName val="CASETONES LOSA 3"/>
      <sheetName val="CASETONES LOSA 4"/>
      <sheetName val="CASETONES LOSA 5"/>
      <sheetName val="CASETONES LOSA 8"/>
      <sheetName val="CASETONES LOSA TIPO 9 - 18"/>
      <sheetName val="CASETONES LOSA 19"/>
      <sheetName val="CASETONES LOSA 20"/>
      <sheetName val="CASETONES LOSA 21"/>
      <sheetName val="RAMPA P1-P2"/>
      <sheetName val="RAMPA P1-SÓTANO"/>
      <sheetName val="Columnas 2"/>
      <sheetName val="RESUMEN LOSAS"/>
      <sheetName val="ESCALERAS"/>
      <sheetName val="VIGAS REALZADAS"/>
      <sheetName val="TANQUES DE AGUA"/>
      <sheetName val="MURO CONTENC"/>
      <sheetName val="Columnas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total"/>
    </sheetNames>
    <definedNames>
      <definedName name="Macro1"/>
    </defined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APU Expo Terrestre"/>
      <sheetName val="Containers"/>
      <sheetName val="Civil work"/>
      <sheetName val="CONT_ADI"/>
      <sheetName val="Ex-0176-03"/>
      <sheetName val="APU_Expo_Terrestre"/>
      <sheetName val="Civil_wor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"/>
      <sheetName val="APU"/>
      <sheetName val="Materiales"/>
      <sheetName val="Mano de Obra"/>
      <sheetName val="Herramienta"/>
      <sheetName val="Equipos"/>
      <sheetName val="Otros"/>
      <sheetName val="Manual"/>
      <sheetName val="Formato"/>
      <sheetName val="Hoja1"/>
      <sheetName val="APU BASE EDUCACIÓN ENERO  2016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 Prima"/>
      <sheetName val="PRECIOS ACTUALIZADOS FERRASA"/>
      <sheetName val="APU Expo Terrestre"/>
      <sheetName val="Sheet2"/>
      <sheetName val="Materia_Prima"/>
      <sheetName val="PRECIOS_ACTUALIZADOS_FERRASA"/>
      <sheetName val="APU_Expo_Terrest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a%20%20aaInformaci%C3%B3n"/>
      <sheetName val="aCCIDENTES DE 1995 - 1996"/>
      <sheetName val="Informacio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a 2.1"/>
      <sheetName val="Tablas 3.1-3.9"/>
      <sheetName val="Tabla 4.1"/>
      <sheetName val="Tabla 4.2"/>
      <sheetName val="Tabla 5.2"/>
      <sheetName val="Tabla 6.7"/>
      <sheetName val="Tabla 1.1"/>
      <sheetName val="Tabla 2.1"/>
      <sheetName val="Tabla 5.1"/>
      <sheetName val="Tabla 6.1"/>
      <sheetName val="Tabla 6.2"/>
      <sheetName val="Tabla 6.3"/>
      <sheetName val="Tabla 6.4"/>
      <sheetName val="Tabla 6.5"/>
      <sheetName val="Tabla 6.6"/>
      <sheetName val="Gráfica 6.1"/>
      <sheetName val="Tabla 7.1"/>
      <sheetName val="Tabla 7.2"/>
      <sheetName val="Tabla 7.3"/>
      <sheetName val="Tabla 8.1"/>
      <sheetName val="Tabla 8.2"/>
      <sheetName val="Tabla 8.3"/>
      <sheetName val="Tabla 8.4"/>
      <sheetName val="Hoja1"/>
      <sheetName val="Gráfica_2_1"/>
      <sheetName val="Tablas_3_1-3_9"/>
      <sheetName val="Tabla_4_1"/>
      <sheetName val="Tabla_4_2"/>
      <sheetName val="Tabla_5_2"/>
      <sheetName val="Tabla_6_7"/>
      <sheetName val="Tabla_1_1"/>
      <sheetName val="Tabla_2_1"/>
      <sheetName val="Tabla_5_1"/>
      <sheetName val="Tabla_6_1"/>
      <sheetName val="Tabla_6_2"/>
      <sheetName val="Tabla_6_3"/>
      <sheetName val="Tabla_6_4"/>
      <sheetName val="Tabla_6_5"/>
      <sheetName val="Tabla_6_6"/>
      <sheetName val="Gráfica_6_1"/>
      <sheetName val="Tabla_7_1"/>
      <sheetName val="Tabla_7_2"/>
      <sheetName val="Tabla_7_3"/>
      <sheetName val="Tabla_8_1"/>
      <sheetName val="Tabla_8_2"/>
      <sheetName val="Tabla_8_3"/>
      <sheetName val="Tabla_8_4"/>
      <sheetName val="CANALETA9"/>
      <sheetName val="Solicitud de Servicios"/>
      <sheetName val="INSUMOS"/>
      <sheetName val="CF y CV"/>
      <sheetName val="Informe de Obra Extra"/>
      <sheetName val="REC-COD,"/>
      <sheetName val="Sábana"/>
      <sheetName val="LISTA CÓDIGOS"/>
      <sheetName val="BASE APU"/>
      <sheetName val="MANO DE OBRA"/>
      <sheetName val="EQUIPOS"/>
      <sheetName val="MATERIALES"/>
      <sheetName val="ESTRUCTURAS"/>
      <sheetName val="TRANSP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Obra Cívil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#¡REF"/>
      <sheetName val="\a  aaInformación GRUPO 4\A MIn"/>
      <sheetName val="SALARIOS"/>
      <sheetName val="INV"/>
      <sheetName val="AASHTO"/>
      <sheetName val="MATERIALES"/>
      <sheetName val="Datos Básicos"/>
      <sheetName val="Informacion"/>
      <sheetName val="SUB APU"/>
      <sheetName val="Informe"/>
      <sheetName val="Seguim-16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 de Servicios"/>
    </sheetNames>
    <sheetDataSet>
      <sheetData sheetId="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"/>
      <sheetName val="Solicitud de Servicios"/>
      <sheetName val="SUB_APU3"/>
      <sheetName val="RESUMEN_PRESUPU_3"/>
      <sheetName val="SUB_APU1"/>
      <sheetName val="RESUMEN_PRESUPU_1"/>
      <sheetName val="RESUMEN_PRESUPU_"/>
      <sheetName val="SUB_APU2"/>
      <sheetName val="RESUMEN_PRESUPU_2"/>
      <sheetName val="SUB_APU4"/>
      <sheetName val="RESUMEN_PRESUPU_4"/>
      <sheetName val="Indicadores"/>
      <sheetName val="SIMULACIÓNEDIFICIO.ok"/>
      <sheetName val="Propiedad"/>
      <sheetName val="Reparación"/>
      <sheetName val="DESPLEGABLE"/>
      <sheetName val="Hoja4"/>
    </sheetNames>
    <sheetDataSet>
      <sheetData sheetId="0"/>
      <sheetData sheetId="1"/>
      <sheetData sheetId="2" refreshError="1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OBRAS ALCANTARILLADO"/>
      <sheetName val="REDES SEC SUR"/>
      <sheetName val="APU REDES SEC SUR"/>
      <sheetName val="COLECTOR SUR "/>
      <sheetName val="APU COL SUR"/>
      <sheetName val="PTAR SUR"/>
      <sheetName val="REDES SEC NORTE"/>
      <sheetName val="APU REDES SEC NORTE"/>
      <sheetName val="COLECTOR NORTE"/>
      <sheetName val="APU COLEC NORTE"/>
      <sheetName val="PTAR NORTE"/>
      <sheetName val="APU PTAR NORTE"/>
      <sheetName val="REDES SEC Travesía."/>
      <sheetName val="APU REDES Travesía"/>
      <sheetName val="PTAR Travesía"/>
      <sheetName val="APU PTAR Travesía"/>
      <sheetName val="REDES SEC Mulatos"/>
      <sheetName val="APU REDES Mulatos"/>
      <sheetName val="PTAR Mulatos"/>
      <sheetName val="APU PTAR Mulatos"/>
      <sheetName val="REDES SEC Escuela"/>
      <sheetName val="APU REDES Escuela"/>
      <sheetName val="PTAR Escuela"/>
      <sheetName val="APU PTAR Escuela"/>
      <sheetName val="BASE CTOS"/>
      <sheetName val="BASE"/>
      <sheetName val="materiales"/>
      <sheetName val="APU PTAR SUR"/>
      <sheetName val="Tabla 1.1"/>
      <sheetName val="RESUMEN_OBRAS_ALCANTARILLADO"/>
      <sheetName val="REDES_SEC_SUR"/>
      <sheetName val="APU_REDES_SEC_SUR"/>
      <sheetName val="COLECTOR_SUR_"/>
      <sheetName val="APU_COL_SUR"/>
      <sheetName val="PTAR_SUR"/>
      <sheetName val="REDES_SEC_NORTE"/>
      <sheetName val="APU_REDES_SEC_NORTE"/>
      <sheetName val="COLECTOR_NORTE"/>
      <sheetName val="APU_COLEC_NORTE"/>
      <sheetName val="PTAR_NORTE"/>
      <sheetName val="APU_PTAR_NORTE"/>
      <sheetName val="REDES_SEC_Travesía_"/>
      <sheetName val="APU_REDES_Travesía"/>
      <sheetName val="PTAR_Travesía"/>
      <sheetName val="APU_PTAR_Travesía"/>
      <sheetName val="REDES_SEC_Mulatos"/>
      <sheetName val="APU_REDES_Mulatos"/>
      <sheetName val="PTAR_Mulatos"/>
      <sheetName val="APU_PTAR_Mulatos"/>
      <sheetName val="REDES_SEC_Escuela"/>
      <sheetName val="APU_REDES_Escuela"/>
      <sheetName val="PTAR_Escuela"/>
      <sheetName val="APU_PTAR_Escuela"/>
      <sheetName val="BASE_CTOS"/>
      <sheetName val="APU_PTAR_SUR"/>
      <sheetName val="Tabla_1_1"/>
      <sheetName val="RESUMEN_OBRAS_ALCANTARILLADO2"/>
      <sheetName val="REDES_SEC_SUR2"/>
      <sheetName val="APU_REDES_SEC_SUR2"/>
      <sheetName val="COLECTOR_SUR_2"/>
      <sheetName val="APU_COL_SUR2"/>
      <sheetName val="PTAR_SUR2"/>
      <sheetName val="REDES_SEC_NORTE2"/>
      <sheetName val="APU_REDES_SEC_NORTE2"/>
      <sheetName val="COLECTOR_NORTE2"/>
      <sheetName val="APU_COLEC_NORTE2"/>
      <sheetName val="PTAR_NORTE2"/>
      <sheetName val="APU_PTAR_NORTE2"/>
      <sheetName val="REDES_SEC_Travesía_2"/>
      <sheetName val="APU_REDES_Travesía2"/>
      <sheetName val="PTAR_Travesía2"/>
      <sheetName val="APU_PTAR_Travesía2"/>
      <sheetName val="REDES_SEC_Mulatos2"/>
      <sheetName val="APU_REDES_Mulatos2"/>
      <sheetName val="PTAR_Mulatos2"/>
      <sheetName val="APU_PTAR_Mulatos2"/>
      <sheetName val="REDES_SEC_Escuela2"/>
      <sheetName val="APU_REDES_Escuela2"/>
      <sheetName val="PTAR_Escuela2"/>
      <sheetName val="APU_PTAR_Escuela2"/>
      <sheetName val="BASE_CTOS2"/>
      <sheetName val="APU_PTAR_SUR2"/>
      <sheetName val="Tabla_1_12"/>
      <sheetName val="RESUMEN_OBRAS_ALCANTARILLADO1"/>
      <sheetName val="REDES_SEC_SUR1"/>
      <sheetName val="APU_REDES_SEC_SUR1"/>
      <sheetName val="COLECTOR_SUR_1"/>
      <sheetName val="APU_COL_SUR1"/>
      <sheetName val="PTAR_SUR1"/>
      <sheetName val="REDES_SEC_NORTE1"/>
      <sheetName val="APU_REDES_SEC_NORTE1"/>
      <sheetName val="COLECTOR_NORTE1"/>
      <sheetName val="APU_COLEC_NORTE1"/>
      <sheetName val="PTAR_NORTE1"/>
      <sheetName val="APU_PTAR_NORTE1"/>
      <sheetName val="REDES_SEC_Travesía_1"/>
      <sheetName val="APU_REDES_Travesía1"/>
      <sheetName val="PTAR_Travesía1"/>
      <sheetName val="APU_PTAR_Travesía1"/>
      <sheetName val="REDES_SEC_Mulatos1"/>
      <sheetName val="APU_REDES_Mulatos1"/>
      <sheetName val="PTAR_Mulatos1"/>
      <sheetName val="APU_PTAR_Mulatos1"/>
      <sheetName val="REDES_SEC_Escuela1"/>
      <sheetName val="APU_REDES_Escuela1"/>
      <sheetName val="PTAR_Escuela1"/>
      <sheetName val="APU_PTAR_Escuela1"/>
      <sheetName val="BASE_CTOS1"/>
      <sheetName val="APU_PTAR_SUR1"/>
      <sheetName val="Tabla_1_11"/>
      <sheetName val="SUB APU"/>
      <sheetName val="Hoja2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CTOS"/>
      <sheetName val="Resumen El Paraiso"/>
      <sheetName val="Red El Paraiso"/>
      <sheetName val="APU RED EL PARAISO"/>
      <sheetName val="Sol. Ind."/>
      <sheetName val="APU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TotalesReposicion"/>
      <sheetName val="TotalesOptimizacion"/>
      <sheetName val="TOTAL SUB1"/>
      <sheetName val="TOTAL1(MODIF.)"/>
      <sheetName val="TOTAL_SUB12"/>
      <sheetName val="TOTAL1(MODIF_)2"/>
      <sheetName val="TOTAL_SUB1"/>
      <sheetName val="TOTAL1(MODIF_)"/>
      <sheetName val="TOTAL_SUB11"/>
      <sheetName val="TOTAL1(MODIF_)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Liquidacion de Obra por Tramos"/>
    </sheetNames>
    <sheetDataSet>
      <sheetData sheetId="0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  <sheetName val="PR 1"/>
      <sheetName val="PUNITARIOS PARA 241201 2S"/>
      <sheetName val="Hoja1"/>
      <sheetName val="items"/>
      <sheetName val="ESTADO RED TEC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ESTA"/>
      <sheetName val="BASE"/>
      <sheetName val="Red Los Balsos"/>
      <sheetName val="Red El Edén"/>
      <sheetName val="Red Principal"/>
      <sheetName val="La Esperanza"/>
      <sheetName val="APU"/>
      <sheetName val="BASE CT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General"/>
      <sheetName val="AIU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ari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Lucia Ramirez Patino" id="{7F464434-020F-4461-B7F7-522C8518373A}" userId="S::ana.ramirez@COMFENALCOANTIOQUIA.COM::0438ec18-d052-4c77-9ccf-d15906dd5a10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4-08-27T21:58:33.55" personId="{7F464434-020F-4461-B7F7-522C8518373A}" id="{D5435A50-44B6-43B4-9988-9C0B338A142A}">
    <text>Colocar las firmas de los profesionales responsables. Contratista, Interventor, Supervisor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BF16-404C-4DEB-B459-CE98B16BCC66}">
  <dimension ref="B1:I37"/>
  <sheetViews>
    <sheetView showGridLines="0" tabSelected="1" zoomScale="55" zoomScaleNormal="55" workbookViewId="0">
      <selection activeCell="H20" sqref="H20"/>
    </sheetView>
  </sheetViews>
  <sheetFormatPr baseColWidth="10" defaultColWidth="11.42578125" defaultRowHeight="15" x14ac:dyDescent="0.25"/>
  <cols>
    <col min="1" max="1" width="3.5703125" style="2" customWidth="1"/>
    <col min="2" max="2" width="12.42578125" style="2" customWidth="1"/>
    <col min="3" max="3" width="54.5703125" style="2" customWidth="1"/>
    <col min="4" max="4" width="26.5703125" style="2" customWidth="1"/>
    <col min="5" max="5" width="11.42578125" style="2" customWidth="1"/>
    <col min="6" max="6" width="17.5703125" style="2" bestFit="1" customWidth="1"/>
    <col min="7" max="7" width="14.42578125" style="2" bestFit="1" customWidth="1"/>
    <col min="8" max="8" width="11.42578125" style="2"/>
    <col min="9" max="9" width="14.140625" style="2" customWidth="1"/>
    <col min="10" max="250" width="11.42578125" style="2"/>
    <col min="251" max="251" width="70" style="2" customWidth="1"/>
    <col min="252" max="252" width="38.5703125" style="2" customWidth="1"/>
    <col min="253" max="253" width="15.5703125" style="2" bestFit="1" customWidth="1"/>
    <col min="254" max="506" width="11.42578125" style="2"/>
    <col min="507" max="507" width="70" style="2" customWidth="1"/>
    <col min="508" max="508" width="38.5703125" style="2" customWidth="1"/>
    <col min="509" max="509" width="15.5703125" style="2" bestFit="1" customWidth="1"/>
    <col min="510" max="762" width="11.42578125" style="2"/>
    <col min="763" max="763" width="70" style="2" customWidth="1"/>
    <col min="764" max="764" width="38.5703125" style="2" customWidth="1"/>
    <col min="765" max="765" width="15.5703125" style="2" bestFit="1" customWidth="1"/>
    <col min="766" max="1018" width="11.42578125" style="2"/>
    <col min="1019" max="1019" width="70" style="2" customWidth="1"/>
    <col min="1020" max="1020" width="38.5703125" style="2" customWidth="1"/>
    <col min="1021" max="1021" width="15.5703125" style="2" bestFit="1" customWidth="1"/>
    <col min="1022" max="1274" width="11.42578125" style="2"/>
    <col min="1275" max="1275" width="70" style="2" customWidth="1"/>
    <col min="1276" max="1276" width="38.5703125" style="2" customWidth="1"/>
    <col min="1277" max="1277" width="15.5703125" style="2" bestFit="1" customWidth="1"/>
    <col min="1278" max="1530" width="11.42578125" style="2"/>
    <col min="1531" max="1531" width="70" style="2" customWidth="1"/>
    <col min="1532" max="1532" width="38.5703125" style="2" customWidth="1"/>
    <col min="1533" max="1533" width="15.5703125" style="2" bestFit="1" customWidth="1"/>
    <col min="1534" max="1786" width="11.42578125" style="2"/>
    <col min="1787" max="1787" width="70" style="2" customWidth="1"/>
    <col min="1788" max="1788" width="38.5703125" style="2" customWidth="1"/>
    <col min="1789" max="1789" width="15.5703125" style="2" bestFit="1" customWidth="1"/>
    <col min="1790" max="2042" width="11.42578125" style="2"/>
    <col min="2043" max="2043" width="70" style="2" customWidth="1"/>
    <col min="2044" max="2044" width="38.5703125" style="2" customWidth="1"/>
    <col min="2045" max="2045" width="15.5703125" style="2" bestFit="1" customWidth="1"/>
    <col min="2046" max="2298" width="11.42578125" style="2"/>
    <col min="2299" max="2299" width="70" style="2" customWidth="1"/>
    <col min="2300" max="2300" width="38.5703125" style="2" customWidth="1"/>
    <col min="2301" max="2301" width="15.5703125" style="2" bestFit="1" customWidth="1"/>
    <col min="2302" max="2554" width="11.42578125" style="2"/>
    <col min="2555" max="2555" width="70" style="2" customWidth="1"/>
    <col min="2556" max="2556" width="38.5703125" style="2" customWidth="1"/>
    <col min="2557" max="2557" width="15.5703125" style="2" bestFit="1" customWidth="1"/>
    <col min="2558" max="2810" width="11.42578125" style="2"/>
    <col min="2811" max="2811" width="70" style="2" customWidth="1"/>
    <col min="2812" max="2812" width="38.5703125" style="2" customWidth="1"/>
    <col min="2813" max="2813" width="15.5703125" style="2" bestFit="1" customWidth="1"/>
    <col min="2814" max="3066" width="11.42578125" style="2"/>
    <col min="3067" max="3067" width="70" style="2" customWidth="1"/>
    <col min="3068" max="3068" width="38.5703125" style="2" customWidth="1"/>
    <col min="3069" max="3069" width="15.5703125" style="2" bestFit="1" customWidth="1"/>
    <col min="3070" max="3322" width="11.42578125" style="2"/>
    <col min="3323" max="3323" width="70" style="2" customWidth="1"/>
    <col min="3324" max="3324" width="38.5703125" style="2" customWidth="1"/>
    <col min="3325" max="3325" width="15.5703125" style="2" bestFit="1" customWidth="1"/>
    <col min="3326" max="3578" width="11.42578125" style="2"/>
    <col min="3579" max="3579" width="70" style="2" customWidth="1"/>
    <col min="3580" max="3580" width="38.5703125" style="2" customWidth="1"/>
    <col min="3581" max="3581" width="15.5703125" style="2" bestFit="1" customWidth="1"/>
    <col min="3582" max="3834" width="11.42578125" style="2"/>
    <col min="3835" max="3835" width="70" style="2" customWidth="1"/>
    <col min="3836" max="3836" width="38.5703125" style="2" customWidth="1"/>
    <col min="3837" max="3837" width="15.5703125" style="2" bestFit="1" customWidth="1"/>
    <col min="3838" max="4090" width="11.42578125" style="2"/>
    <col min="4091" max="4091" width="70" style="2" customWidth="1"/>
    <col min="4092" max="4092" width="38.5703125" style="2" customWidth="1"/>
    <col min="4093" max="4093" width="15.5703125" style="2" bestFit="1" customWidth="1"/>
    <col min="4094" max="4346" width="11.42578125" style="2"/>
    <col min="4347" max="4347" width="70" style="2" customWidth="1"/>
    <col min="4348" max="4348" width="38.5703125" style="2" customWidth="1"/>
    <col min="4349" max="4349" width="15.5703125" style="2" bestFit="1" customWidth="1"/>
    <col min="4350" max="4602" width="11.42578125" style="2"/>
    <col min="4603" max="4603" width="70" style="2" customWidth="1"/>
    <col min="4604" max="4604" width="38.5703125" style="2" customWidth="1"/>
    <col min="4605" max="4605" width="15.5703125" style="2" bestFit="1" customWidth="1"/>
    <col min="4606" max="4858" width="11.42578125" style="2"/>
    <col min="4859" max="4859" width="70" style="2" customWidth="1"/>
    <col min="4860" max="4860" width="38.5703125" style="2" customWidth="1"/>
    <col min="4861" max="4861" width="15.5703125" style="2" bestFit="1" customWidth="1"/>
    <col min="4862" max="5114" width="11.42578125" style="2"/>
    <col min="5115" max="5115" width="70" style="2" customWidth="1"/>
    <col min="5116" max="5116" width="38.5703125" style="2" customWidth="1"/>
    <col min="5117" max="5117" width="15.5703125" style="2" bestFit="1" customWidth="1"/>
    <col min="5118" max="5370" width="11.42578125" style="2"/>
    <col min="5371" max="5371" width="70" style="2" customWidth="1"/>
    <col min="5372" max="5372" width="38.5703125" style="2" customWidth="1"/>
    <col min="5373" max="5373" width="15.5703125" style="2" bestFit="1" customWidth="1"/>
    <col min="5374" max="5626" width="11.42578125" style="2"/>
    <col min="5627" max="5627" width="70" style="2" customWidth="1"/>
    <col min="5628" max="5628" width="38.5703125" style="2" customWidth="1"/>
    <col min="5629" max="5629" width="15.5703125" style="2" bestFit="1" customWidth="1"/>
    <col min="5630" max="5882" width="11.42578125" style="2"/>
    <col min="5883" max="5883" width="70" style="2" customWidth="1"/>
    <col min="5884" max="5884" width="38.5703125" style="2" customWidth="1"/>
    <col min="5885" max="5885" width="15.5703125" style="2" bestFit="1" customWidth="1"/>
    <col min="5886" max="6138" width="11.42578125" style="2"/>
    <col min="6139" max="6139" width="70" style="2" customWidth="1"/>
    <col min="6140" max="6140" width="38.5703125" style="2" customWidth="1"/>
    <col min="6141" max="6141" width="15.5703125" style="2" bestFit="1" customWidth="1"/>
    <col min="6142" max="6394" width="11.42578125" style="2"/>
    <col min="6395" max="6395" width="70" style="2" customWidth="1"/>
    <col min="6396" max="6396" width="38.5703125" style="2" customWidth="1"/>
    <col min="6397" max="6397" width="15.5703125" style="2" bestFit="1" customWidth="1"/>
    <col min="6398" max="6650" width="11.42578125" style="2"/>
    <col min="6651" max="6651" width="70" style="2" customWidth="1"/>
    <col min="6652" max="6652" width="38.5703125" style="2" customWidth="1"/>
    <col min="6653" max="6653" width="15.5703125" style="2" bestFit="1" customWidth="1"/>
    <col min="6654" max="6906" width="11.42578125" style="2"/>
    <col min="6907" max="6907" width="70" style="2" customWidth="1"/>
    <col min="6908" max="6908" width="38.5703125" style="2" customWidth="1"/>
    <col min="6909" max="6909" width="15.5703125" style="2" bestFit="1" customWidth="1"/>
    <col min="6910" max="7162" width="11.42578125" style="2"/>
    <col min="7163" max="7163" width="70" style="2" customWidth="1"/>
    <col min="7164" max="7164" width="38.5703125" style="2" customWidth="1"/>
    <col min="7165" max="7165" width="15.5703125" style="2" bestFit="1" customWidth="1"/>
    <col min="7166" max="7418" width="11.42578125" style="2"/>
    <col min="7419" max="7419" width="70" style="2" customWidth="1"/>
    <col min="7420" max="7420" width="38.5703125" style="2" customWidth="1"/>
    <col min="7421" max="7421" width="15.5703125" style="2" bestFit="1" customWidth="1"/>
    <col min="7422" max="7674" width="11.42578125" style="2"/>
    <col min="7675" max="7675" width="70" style="2" customWidth="1"/>
    <col min="7676" max="7676" width="38.5703125" style="2" customWidth="1"/>
    <col min="7677" max="7677" width="15.5703125" style="2" bestFit="1" customWidth="1"/>
    <col min="7678" max="7930" width="11.42578125" style="2"/>
    <col min="7931" max="7931" width="70" style="2" customWidth="1"/>
    <col min="7932" max="7932" width="38.5703125" style="2" customWidth="1"/>
    <col min="7933" max="7933" width="15.5703125" style="2" bestFit="1" customWidth="1"/>
    <col min="7934" max="8186" width="11.42578125" style="2"/>
    <col min="8187" max="8187" width="70" style="2" customWidth="1"/>
    <col min="8188" max="8188" width="38.5703125" style="2" customWidth="1"/>
    <col min="8189" max="8189" width="15.5703125" style="2" bestFit="1" customWidth="1"/>
    <col min="8190" max="8442" width="11.42578125" style="2"/>
    <col min="8443" max="8443" width="70" style="2" customWidth="1"/>
    <col min="8444" max="8444" width="38.5703125" style="2" customWidth="1"/>
    <col min="8445" max="8445" width="15.5703125" style="2" bestFit="1" customWidth="1"/>
    <col min="8446" max="8698" width="11.42578125" style="2"/>
    <col min="8699" max="8699" width="70" style="2" customWidth="1"/>
    <col min="8700" max="8700" width="38.5703125" style="2" customWidth="1"/>
    <col min="8701" max="8701" width="15.5703125" style="2" bestFit="1" customWidth="1"/>
    <col min="8702" max="8954" width="11.42578125" style="2"/>
    <col min="8955" max="8955" width="70" style="2" customWidth="1"/>
    <col min="8956" max="8956" width="38.5703125" style="2" customWidth="1"/>
    <col min="8957" max="8957" width="15.5703125" style="2" bestFit="1" customWidth="1"/>
    <col min="8958" max="9210" width="11.42578125" style="2"/>
    <col min="9211" max="9211" width="70" style="2" customWidth="1"/>
    <col min="9212" max="9212" width="38.5703125" style="2" customWidth="1"/>
    <col min="9213" max="9213" width="15.5703125" style="2" bestFit="1" customWidth="1"/>
    <col min="9214" max="9466" width="11.42578125" style="2"/>
    <col min="9467" max="9467" width="70" style="2" customWidth="1"/>
    <col min="9468" max="9468" width="38.5703125" style="2" customWidth="1"/>
    <col min="9469" max="9469" width="15.5703125" style="2" bestFit="1" customWidth="1"/>
    <col min="9470" max="9722" width="11.42578125" style="2"/>
    <col min="9723" max="9723" width="70" style="2" customWidth="1"/>
    <col min="9724" max="9724" width="38.5703125" style="2" customWidth="1"/>
    <col min="9725" max="9725" width="15.5703125" style="2" bestFit="1" customWidth="1"/>
    <col min="9726" max="9978" width="11.42578125" style="2"/>
    <col min="9979" max="9979" width="70" style="2" customWidth="1"/>
    <col min="9980" max="9980" width="38.5703125" style="2" customWidth="1"/>
    <col min="9981" max="9981" width="15.5703125" style="2" bestFit="1" customWidth="1"/>
    <col min="9982" max="10234" width="11.42578125" style="2"/>
    <col min="10235" max="10235" width="70" style="2" customWidth="1"/>
    <col min="10236" max="10236" width="38.5703125" style="2" customWidth="1"/>
    <col min="10237" max="10237" width="15.5703125" style="2" bestFit="1" customWidth="1"/>
    <col min="10238" max="10490" width="11.42578125" style="2"/>
    <col min="10491" max="10491" width="70" style="2" customWidth="1"/>
    <col min="10492" max="10492" width="38.5703125" style="2" customWidth="1"/>
    <col min="10493" max="10493" width="15.5703125" style="2" bestFit="1" customWidth="1"/>
    <col min="10494" max="10746" width="11.42578125" style="2"/>
    <col min="10747" max="10747" width="70" style="2" customWidth="1"/>
    <col min="10748" max="10748" width="38.5703125" style="2" customWidth="1"/>
    <col min="10749" max="10749" width="15.5703125" style="2" bestFit="1" customWidth="1"/>
    <col min="10750" max="11002" width="11.42578125" style="2"/>
    <col min="11003" max="11003" width="70" style="2" customWidth="1"/>
    <col min="11004" max="11004" width="38.5703125" style="2" customWidth="1"/>
    <col min="11005" max="11005" width="15.5703125" style="2" bestFit="1" customWidth="1"/>
    <col min="11006" max="11258" width="11.42578125" style="2"/>
    <col min="11259" max="11259" width="70" style="2" customWidth="1"/>
    <col min="11260" max="11260" width="38.5703125" style="2" customWidth="1"/>
    <col min="11261" max="11261" width="15.5703125" style="2" bestFit="1" customWidth="1"/>
    <col min="11262" max="11514" width="11.42578125" style="2"/>
    <col min="11515" max="11515" width="70" style="2" customWidth="1"/>
    <col min="11516" max="11516" width="38.5703125" style="2" customWidth="1"/>
    <col min="11517" max="11517" width="15.5703125" style="2" bestFit="1" customWidth="1"/>
    <col min="11518" max="11770" width="11.42578125" style="2"/>
    <col min="11771" max="11771" width="70" style="2" customWidth="1"/>
    <col min="11772" max="11772" width="38.5703125" style="2" customWidth="1"/>
    <col min="11773" max="11773" width="15.5703125" style="2" bestFit="1" customWidth="1"/>
    <col min="11774" max="12026" width="11.42578125" style="2"/>
    <col min="12027" max="12027" width="70" style="2" customWidth="1"/>
    <col min="12028" max="12028" width="38.5703125" style="2" customWidth="1"/>
    <col min="12029" max="12029" width="15.5703125" style="2" bestFit="1" customWidth="1"/>
    <col min="12030" max="12282" width="11.42578125" style="2"/>
    <col min="12283" max="12283" width="70" style="2" customWidth="1"/>
    <col min="12284" max="12284" width="38.5703125" style="2" customWidth="1"/>
    <col min="12285" max="12285" width="15.5703125" style="2" bestFit="1" customWidth="1"/>
    <col min="12286" max="12538" width="11.42578125" style="2"/>
    <col min="12539" max="12539" width="70" style="2" customWidth="1"/>
    <col min="12540" max="12540" width="38.5703125" style="2" customWidth="1"/>
    <col min="12541" max="12541" width="15.5703125" style="2" bestFit="1" customWidth="1"/>
    <col min="12542" max="12794" width="11.42578125" style="2"/>
    <col min="12795" max="12795" width="70" style="2" customWidth="1"/>
    <col min="12796" max="12796" width="38.5703125" style="2" customWidth="1"/>
    <col min="12797" max="12797" width="15.5703125" style="2" bestFit="1" customWidth="1"/>
    <col min="12798" max="13050" width="11.42578125" style="2"/>
    <col min="13051" max="13051" width="70" style="2" customWidth="1"/>
    <col min="13052" max="13052" width="38.5703125" style="2" customWidth="1"/>
    <col min="13053" max="13053" width="15.5703125" style="2" bestFit="1" customWidth="1"/>
    <col min="13054" max="13306" width="11.42578125" style="2"/>
    <col min="13307" max="13307" width="70" style="2" customWidth="1"/>
    <col min="13308" max="13308" width="38.5703125" style="2" customWidth="1"/>
    <col min="13309" max="13309" width="15.5703125" style="2" bestFit="1" customWidth="1"/>
    <col min="13310" max="13562" width="11.42578125" style="2"/>
    <col min="13563" max="13563" width="70" style="2" customWidth="1"/>
    <col min="13564" max="13564" width="38.5703125" style="2" customWidth="1"/>
    <col min="13565" max="13565" width="15.5703125" style="2" bestFit="1" customWidth="1"/>
    <col min="13566" max="13818" width="11.42578125" style="2"/>
    <col min="13819" max="13819" width="70" style="2" customWidth="1"/>
    <col min="13820" max="13820" width="38.5703125" style="2" customWidth="1"/>
    <col min="13821" max="13821" width="15.5703125" style="2" bestFit="1" customWidth="1"/>
    <col min="13822" max="14074" width="11.42578125" style="2"/>
    <col min="14075" max="14075" width="70" style="2" customWidth="1"/>
    <col min="14076" max="14076" width="38.5703125" style="2" customWidth="1"/>
    <col min="14077" max="14077" width="15.5703125" style="2" bestFit="1" customWidth="1"/>
    <col min="14078" max="14330" width="11.42578125" style="2"/>
    <col min="14331" max="14331" width="70" style="2" customWidth="1"/>
    <col min="14332" max="14332" width="38.5703125" style="2" customWidth="1"/>
    <col min="14333" max="14333" width="15.5703125" style="2" bestFit="1" customWidth="1"/>
    <col min="14334" max="14586" width="11.42578125" style="2"/>
    <col min="14587" max="14587" width="70" style="2" customWidth="1"/>
    <col min="14588" max="14588" width="38.5703125" style="2" customWidth="1"/>
    <col min="14589" max="14589" width="15.5703125" style="2" bestFit="1" customWidth="1"/>
    <col min="14590" max="14842" width="11.42578125" style="2"/>
    <col min="14843" max="14843" width="70" style="2" customWidth="1"/>
    <col min="14844" max="14844" width="38.5703125" style="2" customWidth="1"/>
    <col min="14845" max="14845" width="15.5703125" style="2" bestFit="1" customWidth="1"/>
    <col min="14846" max="15098" width="11.42578125" style="2"/>
    <col min="15099" max="15099" width="70" style="2" customWidth="1"/>
    <col min="15100" max="15100" width="38.5703125" style="2" customWidth="1"/>
    <col min="15101" max="15101" width="15.5703125" style="2" bestFit="1" customWidth="1"/>
    <col min="15102" max="15354" width="11.42578125" style="2"/>
    <col min="15355" max="15355" width="70" style="2" customWidth="1"/>
    <col min="15356" max="15356" width="38.5703125" style="2" customWidth="1"/>
    <col min="15357" max="15357" width="15.5703125" style="2" bestFit="1" customWidth="1"/>
    <col min="15358" max="15610" width="11.42578125" style="2"/>
    <col min="15611" max="15611" width="70" style="2" customWidth="1"/>
    <col min="15612" max="15612" width="38.5703125" style="2" customWidth="1"/>
    <col min="15613" max="15613" width="15.5703125" style="2" bestFit="1" customWidth="1"/>
    <col min="15614" max="15866" width="11.42578125" style="2"/>
    <col min="15867" max="15867" width="70" style="2" customWidth="1"/>
    <col min="15868" max="15868" width="38.5703125" style="2" customWidth="1"/>
    <col min="15869" max="15869" width="15.5703125" style="2" bestFit="1" customWidth="1"/>
    <col min="15870" max="16122" width="11.42578125" style="2"/>
    <col min="16123" max="16123" width="70" style="2" customWidth="1"/>
    <col min="16124" max="16124" width="38.5703125" style="2" customWidth="1"/>
    <col min="16125" max="16125" width="15.5703125" style="2" bestFit="1" customWidth="1"/>
    <col min="16126" max="16384" width="11.42578125" style="2"/>
  </cols>
  <sheetData>
    <row r="1" spans="2:9" ht="4.3499999999999996" customHeight="1" thickBot="1" x14ac:dyDescent="0.3"/>
    <row r="2" spans="2:9" s="4" customFormat="1" ht="12.75" customHeight="1" x14ac:dyDescent="0.2">
      <c r="B2" s="129" t="s">
        <v>600</v>
      </c>
      <c r="C2" s="130"/>
      <c r="D2" s="133"/>
      <c r="E2" s="3"/>
    </row>
    <row r="3" spans="2:9" s="4" customFormat="1" ht="12.75" customHeight="1" x14ac:dyDescent="0.2">
      <c r="B3" s="131"/>
      <c r="C3" s="132"/>
      <c r="D3" s="134"/>
      <c r="E3" s="3"/>
    </row>
    <row r="4" spans="2:9" s="4" customFormat="1" ht="12.75" customHeight="1" x14ac:dyDescent="0.2">
      <c r="B4" s="131"/>
      <c r="C4" s="132"/>
      <c r="D4" s="134"/>
      <c r="E4" s="3"/>
    </row>
    <row r="5" spans="2:9" s="4" customFormat="1" ht="12.75" customHeight="1" thickBot="1" x14ac:dyDescent="0.25">
      <c r="B5" s="131"/>
      <c r="C5" s="132"/>
      <c r="D5" s="134"/>
      <c r="E5" s="3"/>
    </row>
    <row r="6" spans="2:9" ht="26.1" customHeight="1" thickBot="1" x14ac:dyDescent="0.3">
      <c r="B6" s="135" t="s">
        <v>0</v>
      </c>
      <c r="C6" s="136"/>
      <c r="D6" s="137"/>
    </row>
    <row r="7" spans="2:9" ht="5.85" customHeight="1" thickBot="1" x14ac:dyDescent="0.3">
      <c r="B7" s="5"/>
      <c r="C7" s="6"/>
      <c r="D7" s="7"/>
    </row>
    <row r="8" spans="2:9" ht="15.75" thickBot="1" x14ac:dyDescent="0.3">
      <c r="B8" s="138" t="s">
        <v>1</v>
      </c>
      <c r="C8" s="139"/>
      <c r="D8" s="68">
        <v>36</v>
      </c>
    </row>
    <row r="9" spans="2:9" ht="5.85" customHeight="1" thickBot="1" x14ac:dyDescent="0.3">
      <c r="B9" s="140"/>
      <c r="C9" s="141"/>
      <c r="D9" s="142"/>
    </row>
    <row r="10" spans="2:9" ht="15.75" thickBot="1" x14ac:dyDescent="0.3">
      <c r="B10" s="8"/>
      <c r="C10" s="143"/>
      <c r="D10" s="137"/>
    </row>
    <row r="11" spans="2:9" ht="16.5" x14ac:dyDescent="0.3">
      <c r="B11" s="9">
        <v>1</v>
      </c>
      <c r="C11" s="65" t="str">
        <f>+'Obra Civil'!B9</f>
        <v>PRELIMINARES</v>
      </c>
      <c r="D11" s="10">
        <f>+'Obra Civil'!F9</f>
        <v>0</v>
      </c>
      <c r="E11" s="11"/>
      <c r="F11" s="12"/>
      <c r="G11" s="13"/>
    </row>
    <row r="12" spans="2:9" s="16" customFormat="1" ht="16.5" x14ac:dyDescent="0.3">
      <c r="B12" s="14">
        <v>2</v>
      </c>
      <c r="C12" s="65" t="str">
        <f>+'Obra Civil'!B24</f>
        <v>EXCAVACIONES, LLENOS Y FILTROS</v>
      </c>
      <c r="D12" s="10">
        <f>+'Obra Civil'!F24</f>
        <v>0</v>
      </c>
      <c r="E12" s="15"/>
      <c r="F12" s="12"/>
      <c r="G12" s="13"/>
    </row>
    <row r="13" spans="2:9" s="16" customFormat="1" ht="16.5" x14ac:dyDescent="0.3">
      <c r="B13" s="14">
        <v>3</v>
      </c>
      <c r="C13" s="65" t="str">
        <f>+'Obra Civil'!B34</f>
        <v>ESTRUCTURA</v>
      </c>
      <c r="D13" s="10">
        <f>+'Obra Civil'!F34</f>
        <v>0</v>
      </c>
      <c r="E13" s="15"/>
      <c r="F13" s="12"/>
      <c r="G13" s="13"/>
    </row>
    <row r="14" spans="2:9" s="16" customFormat="1" ht="16.5" x14ac:dyDescent="0.3">
      <c r="B14" s="14">
        <v>4</v>
      </c>
      <c r="C14" s="65" t="str">
        <f>+'Obra Civil'!B63</f>
        <v>MAMPOSTERÍA Y CERRAMIENTOS</v>
      </c>
      <c r="D14" s="10">
        <f>+'Obra Civil'!F63</f>
        <v>0</v>
      </c>
      <c r="E14" s="15"/>
      <c r="F14" s="12"/>
      <c r="G14" s="13"/>
    </row>
    <row r="15" spans="2:9" s="16" customFormat="1" ht="16.5" x14ac:dyDescent="0.3">
      <c r="B15" s="14">
        <v>5</v>
      </c>
      <c r="C15" s="65" t="str">
        <f>+'Obra Civil'!B80</f>
        <v>CUBIERTAS Y CIELOS</v>
      </c>
      <c r="D15" s="10">
        <f>+'Obra Civil'!F80</f>
        <v>0</v>
      </c>
      <c r="E15" s="15"/>
      <c r="F15" s="12"/>
      <c r="G15" s="13"/>
      <c r="I15" s="12"/>
    </row>
    <row r="16" spans="2:9" s="16" customFormat="1" ht="16.5" x14ac:dyDescent="0.3">
      <c r="B16" s="14">
        <v>6</v>
      </c>
      <c r="C16" s="65" t="str">
        <f>+'Obra Civil'!B82</f>
        <v>INSTALACIONES ELÉCTRICAS</v>
      </c>
      <c r="D16" s="10">
        <f>+'Obra Civil'!F82</f>
        <v>0</v>
      </c>
      <c r="E16" s="15"/>
      <c r="F16" s="12"/>
      <c r="G16" s="13"/>
    </row>
    <row r="17" spans="2:7" s="16" customFormat="1" ht="16.5" x14ac:dyDescent="0.3">
      <c r="B17" s="14">
        <v>7</v>
      </c>
      <c r="C17" s="65" t="str">
        <f>+'Obra Civil'!B88</f>
        <v>INSTALACIONES HIDROSANITARIAS Y DE GAS</v>
      </c>
      <c r="D17" s="10">
        <f>+'Obra Civil'!F88</f>
        <v>0</v>
      </c>
      <c r="E17" s="15"/>
      <c r="F17" s="12"/>
      <c r="G17" s="13"/>
    </row>
    <row r="18" spans="2:7" s="16" customFormat="1" ht="16.5" x14ac:dyDescent="0.3">
      <c r="B18" s="14">
        <v>8</v>
      </c>
      <c r="C18" s="65" t="str">
        <f>+'Obra Civil'!B92</f>
        <v>PUERTAS, VENTANAS Y CERRADURAS</v>
      </c>
      <c r="D18" s="10">
        <f>+'Obra Civil'!F92</f>
        <v>0</v>
      </c>
      <c r="E18" s="15"/>
      <c r="F18" s="12"/>
      <c r="G18" s="13"/>
    </row>
    <row r="19" spans="2:7" s="16" customFormat="1" ht="16.5" x14ac:dyDescent="0.3">
      <c r="B19" s="14">
        <v>9</v>
      </c>
      <c r="C19" s="65" t="str">
        <f>+'Obra Civil'!B116</f>
        <v>REVOQUES, FORROS E IMPERMEABILIZACION</v>
      </c>
      <c r="D19" s="10">
        <f>+'Obra Civil'!F116</f>
        <v>0</v>
      </c>
      <c r="E19" s="15"/>
      <c r="F19" s="12"/>
      <c r="G19" s="13"/>
    </row>
    <row r="20" spans="2:7" s="16" customFormat="1" ht="16.5" x14ac:dyDescent="0.3">
      <c r="B20" s="14">
        <v>10</v>
      </c>
      <c r="C20" s="65" t="str">
        <f>+'Obra Civil'!B128</f>
        <v>PISOS</v>
      </c>
      <c r="D20" s="10">
        <f>+'Obra Civil'!F128</f>
        <v>0</v>
      </c>
      <c r="E20" s="15"/>
      <c r="F20" s="12"/>
      <c r="G20" s="13"/>
    </row>
    <row r="21" spans="2:7" s="16" customFormat="1" ht="16.5" x14ac:dyDescent="0.3">
      <c r="B21" s="14">
        <v>11</v>
      </c>
      <c r="C21" s="65" t="str">
        <f>+'Obra Civil'!B142</f>
        <v>OBRAS DE MADERA Y ELECTRODOMESTICOS</v>
      </c>
      <c r="D21" s="10">
        <f>+'Obra Civil'!F142</f>
        <v>0</v>
      </c>
      <c r="E21" s="15"/>
      <c r="F21" s="12"/>
      <c r="G21" s="13"/>
    </row>
    <row r="22" spans="2:7" s="16" customFormat="1" ht="16.5" x14ac:dyDescent="0.3">
      <c r="B22" s="14">
        <v>12</v>
      </c>
      <c r="C22" s="65" t="str">
        <f>+'Obra Civil'!B147</f>
        <v>ESTUCOS Y PINTURAS</v>
      </c>
      <c r="D22" s="10">
        <f>+'Obra Civil'!F147</f>
        <v>0</v>
      </c>
      <c r="E22" s="15"/>
      <c r="F22" s="12"/>
      <c r="G22" s="13"/>
    </row>
    <row r="23" spans="2:7" s="16" customFormat="1" ht="16.5" x14ac:dyDescent="0.3">
      <c r="B23" s="14">
        <v>13</v>
      </c>
      <c r="C23" s="65" t="str">
        <f>+'Obra Civil'!B158</f>
        <v>APARATOS SANITARIOS</v>
      </c>
      <c r="D23" s="10">
        <f>+'Obra Civil'!F158</f>
        <v>0</v>
      </c>
      <c r="E23" s="15"/>
      <c r="F23" s="12"/>
      <c r="G23" s="13"/>
    </row>
    <row r="24" spans="2:7" s="16" customFormat="1" ht="16.5" x14ac:dyDescent="0.3">
      <c r="B24" s="14">
        <v>15</v>
      </c>
      <c r="C24" s="65" t="str">
        <f>+'Obra Civil'!B175</f>
        <v>EQUIPOS ESPECIALES</v>
      </c>
      <c r="D24" s="10">
        <f>+'Obra Civil'!F175</f>
        <v>0</v>
      </c>
      <c r="E24" s="15"/>
      <c r="F24" s="12"/>
      <c r="G24" s="13"/>
    </row>
    <row r="25" spans="2:7" s="16" customFormat="1" ht="16.5" x14ac:dyDescent="0.3">
      <c r="B25" s="14">
        <v>16</v>
      </c>
      <c r="C25" s="65" t="str">
        <f>+'Obra Civil'!B188</f>
        <v>EQUIPO Y HERRAMIENTA</v>
      </c>
      <c r="D25" s="10">
        <f>+'Obra Civil'!F188</f>
        <v>0</v>
      </c>
      <c r="E25" s="15"/>
      <c r="F25" s="12"/>
      <c r="G25" s="13"/>
    </row>
    <row r="26" spans="2:7" s="16" customFormat="1" ht="16.5" x14ac:dyDescent="0.3">
      <c r="B26" s="14">
        <v>17</v>
      </c>
      <c r="C26" s="65" t="str">
        <f>+'Obra Civil'!B220</f>
        <v>OBRAS EXTERIORES</v>
      </c>
      <c r="D26" s="10">
        <f>+'Obra Civil'!F220</f>
        <v>0</v>
      </c>
      <c r="E26" s="15"/>
      <c r="F26" s="12"/>
      <c r="G26" s="13"/>
    </row>
    <row r="27" spans="2:7" s="16" customFormat="1" ht="16.5" x14ac:dyDescent="0.3">
      <c r="B27" s="14">
        <v>18</v>
      </c>
      <c r="C27" s="65" t="str">
        <f>+'Obra Civil'!B237</f>
        <v>GASTOS GENERALES</v>
      </c>
      <c r="D27" s="10">
        <f>+'Obra Civil'!F237</f>
        <v>0</v>
      </c>
      <c r="E27" s="15"/>
      <c r="F27" s="12"/>
      <c r="G27" s="13"/>
    </row>
    <row r="28" spans="2:7" s="16" customFormat="1" ht="16.5" x14ac:dyDescent="0.3">
      <c r="B28" s="14">
        <v>19</v>
      </c>
      <c r="C28" s="65" t="str">
        <f>+'Obra Civil'!B264</f>
        <v>MATERIALES GENERALES</v>
      </c>
      <c r="D28" s="10">
        <f>+'Obra Civil'!F264</f>
        <v>0</v>
      </c>
      <c r="E28" s="15"/>
      <c r="F28" s="12"/>
      <c r="G28" s="13"/>
    </row>
    <row r="29" spans="2:7" ht="9" customHeight="1" x14ac:dyDescent="0.25">
      <c r="B29" s="17"/>
      <c r="C29" s="18"/>
      <c r="D29" s="19"/>
      <c r="E29" s="11"/>
    </row>
    <row r="30" spans="2:7" x14ac:dyDescent="0.25">
      <c r="B30" s="125" t="s">
        <v>2</v>
      </c>
      <c r="C30" s="126"/>
      <c r="D30" s="20">
        <f>SUM(D11:D29)</f>
        <v>0</v>
      </c>
      <c r="E30" s="11"/>
    </row>
    <row r="31" spans="2:7" x14ac:dyDescent="0.25">
      <c r="B31" s="23"/>
      <c r="C31" s="21" t="s">
        <v>3</v>
      </c>
      <c r="D31" s="22">
        <f>+D30*B31</f>
        <v>0</v>
      </c>
      <c r="G31" s="67"/>
    </row>
    <row r="32" spans="2:7" ht="15.75" thickBot="1" x14ac:dyDescent="0.3">
      <c r="B32" s="24">
        <v>0.19</v>
      </c>
      <c r="C32" s="25" t="s">
        <v>4</v>
      </c>
      <c r="D32" s="26">
        <f>+D31*B32</f>
        <v>0</v>
      </c>
      <c r="F32" s="66"/>
      <c r="G32" s="67"/>
    </row>
    <row r="33" spans="2:6" ht="15.75" thickBot="1" x14ac:dyDescent="0.3">
      <c r="B33" s="127" t="s">
        <v>47</v>
      </c>
      <c r="C33" s="128"/>
      <c r="D33" s="27">
        <f>SUM(D30:D32)</f>
        <v>0</v>
      </c>
      <c r="F33" s="28"/>
    </row>
    <row r="34" spans="2:6" s="16" customFormat="1" ht="22.35" customHeight="1" x14ac:dyDescent="0.3">
      <c r="B34" s="13"/>
      <c r="C34" s="13"/>
      <c r="D34" s="13"/>
      <c r="E34" s="2"/>
      <c r="F34" s="29"/>
    </row>
    <row r="35" spans="2:6" x14ac:dyDescent="0.25">
      <c r="C35" s="30"/>
    </row>
    <row r="36" spans="2:6" x14ac:dyDescent="0.25">
      <c r="C36" s="30"/>
      <c r="D36" s="28"/>
    </row>
    <row r="37" spans="2:6" x14ac:dyDescent="0.25">
      <c r="D37" s="28"/>
    </row>
  </sheetData>
  <mergeCells count="8">
    <mergeCell ref="B30:C30"/>
    <mergeCell ref="B33:C33"/>
    <mergeCell ref="B2:C5"/>
    <mergeCell ref="D2:D5"/>
    <mergeCell ref="B6:D6"/>
    <mergeCell ref="B8:C8"/>
    <mergeCell ref="B9:D9"/>
    <mergeCell ref="C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775E-157F-43C9-BB5A-135EDF8D6130}">
  <sheetPr>
    <outlinePr summaryBelow="0" summaryRight="0"/>
  </sheetPr>
  <dimension ref="A1:H570"/>
  <sheetViews>
    <sheetView showGridLines="0" topLeftCell="A28" zoomScale="60" zoomScaleNormal="60" workbookViewId="0">
      <selection activeCell="I3" sqref="I3"/>
    </sheetView>
  </sheetViews>
  <sheetFormatPr baseColWidth="10" defaultColWidth="11.42578125" defaultRowHeight="16.5" x14ac:dyDescent="0.25"/>
  <cols>
    <col min="1" max="1" width="10.42578125" style="45" customWidth="1"/>
    <col min="2" max="2" width="86.42578125" style="1" customWidth="1"/>
    <col min="3" max="3" width="8.5703125" style="45" customWidth="1"/>
    <col min="4" max="4" width="11.42578125" style="45" customWidth="1"/>
    <col min="5" max="5" width="19.42578125" style="1" customWidth="1"/>
    <col min="6" max="6" width="23.5703125" style="1" customWidth="1"/>
    <col min="7" max="7" width="13.42578125" style="31" bestFit="1" customWidth="1"/>
    <col min="8" max="8" width="14.42578125" style="31" bestFit="1" customWidth="1"/>
    <col min="9" max="16384" width="11.42578125" style="1"/>
  </cols>
  <sheetData>
    <row r="1" spans="1:6" ht="53.1" customHeight="1" thickBot="1" x14ac:dyDescent="0.3">
      <c r="A1" s="146" t="s">
        <v>600</v>
      </c>
      <c r="B1" s="146"/>
      <c r="C1" s="146"/>
      <c r="D1" s="147"/>
      <c r="E1" s="147"/>
      <c r="F1" s="148"/>
    </row>
    <row r="2" spans="1:6" ht="19.5" customHeight="1" thickBot="1" x14ac:dyDescent="0.3">
      <c r="A2" s="151" t="s">
        <v>601</v>
      </c>
      <c r="B2" s="151"/>
      <c r="C2" s="151"/>
      <c r="D2" s="147"/>
      <c r="E2" s="147"/>
      <c r="F2" s="148"/>
    </row>
    <row r="3" spans="1:6" ht="21" customHeight="1" thickBot="1" x14ac:dyDescent="0.3">
      <c r="A3" s="152" t="s">
        <v>46</v>
      </c>
      <c r="B3" s="152"/>
      <c r="C3" s="152"/>
      <c r="D3" s="149"/>
      <c r="E3" s="149"/>
      <c r="F3" s="150"/>
    </row>
    <row r="4" spans="1:6" ht="20.25" x14ac:dyDescent="0.25">
      <c r="A4" s="153"/>
      <c r="B4" s="153"/>
      <c r="C4" s="153"/>
      <c r="D4" s="153"/>
      <c r="E4" s="153"/>
      <c r="F4" s="153"/>
    </row>
    <row r="5" spans="1:6" x14ac:dyDescent="0.25">
      <c r="A5" s="32"/>
      <c r="B5" s="33"/>
      <c r="C5" s="34"/>
      <c r="D5" s="34"/>
      <c r="E5" s="35"/>
      <c r="F5" s="36"/>
    </row>
    <row r="6" spans="1:6" x14ac:dyDescent="0.25">
      <c r="A6" s="154" t="s">
        <v>5</v>
      </c>
      <c r="B6" s="154"/>
      <c r="C6" s="154"/>
      <c r="D6" s="154"/>
      <c r="E6" s="154"/>
      <c r="F6" s="154"/>
    </row>
    <row r="7" spans="1:6" ht="14.85" customHeight="1" x14ac:dyDescent="0.25">
      <c r="A7" s="37"/>
      <c r="B7" s="33"/>
      <c r="C7" s="34"/>
      <c r="D7" s="34"/>
      <c r="E7" s="38"/>
      <c r="F7" s="39"/>
    </row>
    <row r="8" spans="1:6" x14ac:dyDescent="0.25">
      <c r="A8" s="40" t="s">
        <v>6</v>
      </c>
      <c r="B8" s="40" t="s">
        <v>7</v>
      </c>
      <c r="C8" s="40" t="s">
        <v>8</v>
      </c>
      <c r="D8" s="40" t="s">
        <v>9</v>
      </c>
      <c r="E8" s="40" t="s">
        <v>10</v>
      </c>
      <c r="F8" s="40" t="s">
        <v>11</v>
      </c>
    </row>
    <row r="9" spans="1:6" x14ac:dyDescent="0.25">
      <c r="A9" s="107" t="s">
        <v>49</v>
      </c>
      <c r="B9" s="108" t="s">
        <v>50</v>
      </c>
      <c r="C9" s="41"/>
      <c r="D9" s="41"/>
      <c r="E9" s="42"/>
      <c r="F9" s="106">
        <f>SUM(F10:F23)</f>
        <v>0</v>
      </c>
    </row>
    <row r="10" spans="1:6" x14ac:dyDescent="0.25">
      <c r="A10" s="44" t="s">
        <v>51</v>
      </c>
      <c r="B10" s="113" t="s">
        <v>52</v>
      </c>
      <c r="C10" s="44" t="s">
        <v>39</v>
      </c>
      <c r="D10" s="44"/>
      <c r="E10" s="112"/>
      <c r="F10" s="114">
        <f>+ROUND(E10*D10,0)</f>
        <v>0</v>
      </c>
    </row>
    <row r="11" spans="1:6" x14ac:dyDescent="0.25">
      <c r="A11" s="44" t="s">
        <v>53</v>
      </c>
      <c r="B11" s="113" t="s">
        <v>54</v>
      </c>
      <c r="C11" s="44" t="s">
        <v>39</v>
      </c>
      <c r="D11" s="44"/>
      <c r="E11" s="112"/>
      <c r="F11" s="114">
        <f t="shared" ref="F11:F23" si="0">+ROUND(E11*D11,0)</f>
        <v>0</v>
      </c>
    </row>
    <row r="12" spans="1:6" x14ac:dyDescent="0.25">
      <c r="A12" s="44" t="s">
        <v>55</v>
      </c>
      <c r="B12" s="113" t="s">
        <v>56</v>
      </c>
      <c r="C12" s="44" t="s">
        <v>57</v>
      </c>
      <c r="D12" s="44"/>
      <c r="E12" s="112"/>
      <c r="F12" s="114">
        <f t="shared" si="0"/>
        <v>0</v>
      </c>
    </row>
    <row r="13" spans="1:6" x14ac:dyDescent="0.25">
      <c r="A13" s="44" t="s">
        <v>58</v>
      </c>
      <c r="B13" s="113" t="s">
        <v>59</v>
      </c>
      <c r="C13" s="44" t="s">
        <v>57</v>
      </c>
      <c r="D13" s="44"/>
      <c r="E13" s="112"/>
      <c r="F13" s="114">
        <f t="shared" si="0"/>
        <v>0</v>
      </c>
    </row>
    <row r="14" spans="1:6" x14ac:dyDescent="0.25">
      <c r="A14" s="44" t="s">
        <v>60</v>
      </c>
      <c r="B14" s="113" t="s">
        <v>61</v>
      </c>
      <c r="C14" s="44" t="s">
        <v>57</v>
      </c>
      <c r="D14" s="44"/>
      <c r="E14" s="112"/>
      <c r="F14" s="114">
        <f t="shared" si="0"/>
        <v>0</v>
      </c>
    </row>
    <row r="15" spans="1:6" x14ac:dyDescent="0.25">
      <c r="A15" s="44" t="s">
        <v>62</v>
      </c>
      <c r="B15" s="113" t="s">
        <v>63</v>
      </c>
      <c r="C15" s="44" t="s">
        <v>38</v>
      </c>
      <c r="D15" s="44"/>
      <c r="E15" s="112"/>
      <c r="F15" s="114">
        <f t="shared" si="0"/>
        <v>0</v>
      </c>
    </row>
    <row r="16" spans="1:6" x14ac:dyDescent="0.25">
      <c r="A16" s="44" t="s">
        <v>64</v>
      </c>
      <c r="B16" s="113" t="s">
        <v>65</v>
      </c>
      <c r="C16" s="44" t="s">
        <v>42</v>
      </c>
      <c r="D16" s="44"/>
      <c r="E16" s="112"/>
      <c r="F16" s="114">
        <f t="shared" si="0"/>
        <v>0</v>
      </c>
    </row>
    <row r="17" spans="1:6" x14ac:dyDescent="0.25">
      <c r="A17" s="44" t="s">
        <v>66</v>
      </c>
      <c r="B17" s="113" t="s">
        <v>67</v>
      </c>
      <c r="C17" s="44" t="s">
        <v>43</v>
      </c>
      <c r="D17" s="44"/>
      <c r="E17" s="112"/>
      <c r="F17" s="114">
        <f t="shared" si="0"/>
        <v>0</v>
      </c>
    </row>
    <row r="18" spans="1:6" x14ac:dyDescent="0.25">
      <c r="A18" s="44" t="s">
        <v>68</v>
      </c>
      <c r="B18" s="113" t="s">
        <v>69</v>
      </c>
      <c r="C18" s="44" t="s">
        <v>39</v>
      </c>
      <c r="D18" s="44"/>
      <c r="E18" s="112"/>
      <c r="F18" s="114">
        <f t="shared" si="0"/>
        <v>0</v>
      </c>
    </row>
    <row r="19" spans="1:6" x14ac:dyDescent="0.25">
      <c r="A19" s="44" t="s">
        <v>70</v>
      </c>
      <c r="B19" s="113" t="s">
        <v>71</v>
      </c>
      <c r="C19" s="44" t="s">
        <v>39</v>
      </c>
      <c r="D19" s="44"/>
      <c r="E19" s="112"/>
      <c r="F19" s="114">
        <f t="shared" si="0"/>
        <v>0</v>
      </c>
    </row>
    <row r="20" spans="1:6" x14ac:dyDescent="0.25">
      <c r="A20" s="44" t="s">
        <v>72</v>
      </c>
      <c r="B20" s="113" t="s">
        <v>73</v>
      </c>
      <c r="C20" s="44" t="s">
        <v>57</v>
      </c>
      <c r="D20" s="44"/>
      <c r="E20" s="112"/>
      <c r="F20" s="114">
        <f t="shared" si="0"/>
        <v>0</v>
      </c>
    </row>
    <row r="21" spans="1:6" x14ac:dyDescent="0.25">
      <c r="A21" s="44" t="s">
        <v>74</v>
      </c>
      <c r="B21" s="113" t="s">
        <v>75</v>
      </c>
      <c r="C21" s="44" t="s">
        <v>40</v>
      </c>
      <c r="D21" s="44"/>
      <c r="E21" s="112"/>
      <c r="F21" s="114">
        <f t="shared" si="0"/>
        <v>0</v>
      </c>
    </row>
    <row r="22" spans="1:6" x14ac:dyDescent="0.25">
      <c r="A22" s="44" t="s">
        <v>76</v>
      </c>
      <c r="B22" s="113" t="s">
        <v>77</v>
      </c>
      <c r="C22" s="44" t="s">
        <v>57</v>
      </c>
      <c r="D22" s="44"/>
      <c r="E22" s="112"/>
      <c r="F22" s="114">
        <f t="shared" si="0"/>
        <v>0</v>
      </c>
    </row>
    <row r="23" spans="1:6" x14ac:dyDescent="0.25">
      <c r="A23" s="44" t="s">
        <v>78</v>
      </c>
      <c r="B23" s="113" t="s">
        <v>79</v>
      </c>
      <c r="C23" s="44" t="s">
        <v>39</v>
      </c>
      <c r="D23" s="44"/>
      <c r="E23" s="112"/>
      <c r="F23" s="114">
        <f t="shared" si="0"/>
        <v>0</v>
      </c>
    </row>
    <row r="24" spans="1:6" x14ac:dyDescent="0.25">
      <c r="A24" s="107" t="s">
        <v>80</v>
      </c>
      <c r="B24" s="108" t="s">
        <v>81</v>
      </c>
      <c r="C24" s="41"/>
      <c r="D24" s="41"/>
      <c r="E24" s="42"/>
      <c r="F24" s="106">
        <f>SUM(F25:F33)</f>
        <v>0</v>
      </c>
    </row>
    <row r="25" spans="1:6" x14ac:dyDescent="0.25">
      <c r="A25" s="44" t="s">
        <v>82</v>
      </c>
      <c r="B25" s="113" t="s">
        <v>83</v>
      </c>
      <c r="C25" s="44" t="s">
        <v>84</v>
      </c>
      <c r="D25" s="44"/>
      <c r="E25" s="112"/>
      <c r="F25" s="114">
        <f>+ROUND(E25*D25,0)</f>
        <v>0</v>
      </c>
    </row>
    <row r="26" spans="1:6" x14ac:dyDescent="0.25">
      <c r="A26" s="44" t="s">
        <v>85</v>
      </c>
      <c r="B26" s="113" t="s">
        <v>86</v>
      </c>
      <c r="C26" s="44" t="s">
        <v>87</v>
      </c>
      <c r="D26" s="44"/>
      <c r="E26" s="112"/>
      <c r="F26" s="114">
        <f t="shared" ref="F26:F33" si="1">+ROUND(E26*D26,0)</f>
        <v>0</v>
      </c>
    </row>
    <row r="27" spans="1:6" x14ac:dyDescent="0.25">
      <c r="A27" s="44" t="s">
        <v>88</v>
      </c>
      <c r="B27" s="113" t="s">
        <v>89</v>
      </c>
      <c r="C27" s="44" t="s">
        <v>87</v>
      </c>
      <c r="D27" s="44"/>
      <c r="E27" s="112"/>
      <c r="F27" s="114">
        <f t="shared" si="1"/>
        <v>0</v>
      </c>
    </row>
    <row r="28" spans="1:6" x14ac:dyDescent="0.25">
      <c r="A28" s="44" t="s">
        <v>90</v>
      </c>
      <c r="B28" s="113" t="s">
        <v>91</v>
      </c>
      <c r="C28" s="44" t="s">
        <v>87</v>
      </c>
      <c r="D28" s="44"/>
      <c r="E28" s="112"/>
      <c r="F28" s="114">
        <f t="shared" si="1"/>
        <v>0</v>
      </c>
    </row>
    <row r="29" spans="1:6" x14ac:dyDescent="0.25">
      <c r="A29" s="44" t="s">
        <v>92</v>
      </c>
      <c r="B29" s="113" t="s">
        <v>93</v>
      </c>
      <c r="C29" s="44" t="s">
        <v>87</v>
      </c>
      <c r="D29" s="44"/>
      <c r="E29" s="112"/>
      <c r="F29" s="114">
        <f t="shared" si="1"/>
        <v>0</v>
      </c>
    </row>
    <row r="30" spans="1:6" x14ac:dyDescent="0.25">
      <c r="A30" s="44" t="s">
        <v>94</v>
      </c>
      <c r="B30" s="113" t="s">
        <v>95</v>
      </c>
      <c r="C30" s="44" t="s">
        <v>87</v>
      </c>
      <c r="D30" s="44"/>
      <c r="E30" s="112"/>
      <c r="F30" s="114">
        <f t="shared" si="1"/>
        <v>0</v>
      </c>
    </row>
    <row r="31" spans="1:6" x14ac:dyDescent="0.25">
      <c r="A31" s="44" t="s">
        <v>96</v>
      </c>
      <c r="B31" s="113" t="s">
        <v>97</v>
      </c>
      <c r="C31" s="44" t="s">
        <v>87</v>
      </c>
      <c r="D31" s="44"/>
      <c r="E31" s="112"/>
      <c r="F31" s="114">
        <f t="shared" si="1"/>
        <v>0</v>
      </c>
    </row>
    <row r="32" spans="1:6" x14ac:dyDescent="0.25">
      <c r="A32" s="44" t="s">
        <v>98</v>
      </c>
      <c r="B32" s="113" t="s">
        <v>99</v>
      </c>
      <c r="C32" s="44" t="s">
        <v>42</v>
      </c>
      <c r="D32" s="44"/>
      <c r="E32" s="112"/>
      <c r="F32" s="114">
        <f t="shared" si="1"/>
        <v>0</v>
      </c>
    </row>
    <row r="33" spans="1:6" x14ac:dyDescent="0.25">
      <c r="A33" s="44" t="s">
        <v>100</v>
      </c>
      <c r="B33" s="113" t="s">
        <v>101</v>
      </c>
      <c r="C33" s="44" t="s">
        <v>42</v>
      </c>
      <c r="D33" s="44"/>
      <c r="E33" s="112"/>
      <c r="F33" s="114">
        <f t="shared" si="1"/>
        <v>0</v>
      </c>
    </row>
    <row r="34" spans="1:6" x14ac:dyDescent="0.25">
      <c r="A34" s="107" t="s">
        <v>102</v>
      </c>
      <c r="B34" s="108" t="s">
        <v>103</v>
      </c>
      <c r="C34" s="41"/>
      <c r="D34" s="41"/>
      <c r="E34" s="42"/>
      <c r="F34" s="106">
        <f>SUM(F35:F62)</f>
        <v>0</v>
      </c>
    </row>
    <row r="35" spans="1:6" x14ac:dyDescent="0.25">
      <c r="A35" s="44" t="s">
        <v>104</v>
      </c>
      <c r="B35" s="113" t="s">
        <v>105</v>
      </c>
      <c r="C35" s="44" t="s">
        <v>84</v>
      </c>
      <c r="D35" s="44"/>
      <c r="E35" s="112"/>
      <c r="F35" s="114">
        <f>+ROUND(E35*D35,0)</f>
        <v>0</v>
      </c>
    </row>
    <row r="36" spans="1:6" x14ac:dyDescent="0.25">
      <c r="A36" s="44" t="s">
        <v>106</v>
      </c>
      <c r="B36" s="113" t="s">
        <v>107</v>
      </c>
      <c r="C36" s="44" t="s">
        <v>87</v>
      </c>
      <c r="D36" s="44"/>
      <c r="E36" s="112"/>
      <c r="F36" s="114">
        <f t="shared" ref="F36:F62" si="2">+ROUND(E36*D36,0)</f>
        <v>0</v>
      </c>
    </row>
    <row r="37" spans="1:6" x14ac:dyDescent="0.25">
      <c r="A37" s="44" t="s">
        <v>108</v>
      </c>
      <c r="B37" s="113" t="s">
        <v>109</v>
      </c>
      <c r="C37" s="44" t="s">
        <v>87</v>
      </c>
      <c r="D37" s="44"/>
      <c r="E37" s="112"/>
      <c r="F37" s="114">
        <f t="shared" si="2"/>
        <v>0</v>
      </c>
    </row>
    <row r="38" spans="1:6" x14ac:dyDescent="0.25">
      <c r="A38" s="44" t="s">
        <v>110</v>
      </c>
      <c r="B38" s="113" t="s">
        <v>111</v>
      </c>
      <c r="C38" s="44" t="s">
        <v>87</v>
      </c>
      <c r="D38" s="44"/>
      <c r="E38" s="112"/>
      <c r="F38" s="114">
        <f t="shared" si="2"/>
        <v>0</v>
      </c>
    </row>
    <row r="39" spans="1:6" x14ac:dyDescent="0.25">
      <c r="A39" s="44" t="s">
        <v>112</v>
      </c>
      <c r="B39" s="113" t="s">
        <v>113</v>
      </c>
      <c r="C39" s="44" t="s">
        <v>87</v>
      </c>
      <c r="D39" s="44"/>
      <c r="E39" s="112"/>
      <c r="F39" s="114">
        <f t="shared" si="2"/>
        <v>0</v>
      </c>
    </row>
    <row r="40" spans="1:6" x14ac:dyDescent="0.25">
      <c r="A40" s="44" t="s">
        <v>114</v>
      </c>
      <c r="B40" s="113" t="s">
        <v>115</v>
      </c>
      <c r="C40" s="44" t="s">
        <v>87</v>
      </c>
      <c r="D40" s="44"/>
      <c r="E40" s="112"/>
      <c r="F40" s="114">
        <f t="shared" si="2"/>
        <v>0</v>
      </c>
    </row>
    <row r="41" spans="1:6" x14ac:dyDescent="0.25">
      <c r="A41" s="44" t="s">
        <v>116</v>
      </c>
      <c r="B41" s="113" t="s">
        <v>117</v>
      </c>
      <c r="C41" s="44" t="s">
        <v>87</v>
      </c>
      <c r="D41" s="44"/>
      <c r="E41" s="112"/>
      <c r="F41" s="114">
        <f t="shared" si="2"/>
        <v>0</v>
      </c>
    </row>
    <row r="42" spans="1:6" x14ac:dyDescent="0.25">
      <c r="A42" s="44" t="s">
        <v>118</v>
      </c>
      <c r="B42" s="113" t="s">
        <v>119</v>
      </c>
      <c r="C42" s="44" t="s">
        <v>87</v>
      </c>
      <c r="D42" s="44"/>
      <c r="E42" s="112"/>
      <c r="F42" s="114">
        <f t="shared" si="2"/>
        <v>0</v>
      </c>
    </row>
    <row r="43" spans="1:6" x14ac:dyDescent="0.25">
      <c r="A43" s="44" t="s">
        <v>120</v>
      </c>
      <c r="B43" s="113" t="s">
        <v>121</v>
      </c>
      <c r="C43" s="44" t="s">
        <v>87</v>
      </c>
      <c r="D43" s="44"/>
      <c r="E43" s="112"/>
      <c r="F43" s="114">
        <f t="shared" si="2"/>
        <v>0</v>
      </c>
    </row>
    <row r="44" spans="1:6" x14ac:dyDescent="0.25">
      <c r="A44" s="44" t="s">
        <v>122</v>
      </c>
      <c r="B44" s="113" t="s">
        <v>123</v>
      </c>
      <c r="C44" s="44" t="s">
        <v>87</v>
      </c>
      <c r="D44" s="44"/>
      <c r="E44" s="112"/>
      <c r="F44" s="114">
        <f t="shared" si="2"/>
        <v>0</v>
      </c>
    </row>
    <row r="45" spans="1:6" x14ac:dyDescent="0.25">
      <c r="A45" s="44" t="s">
        <v>124</v>
      </c>
      <c r="B45" s="113" t="s">
        <v>125</v>
      </c>
      <c r="C45" s="44" t="s">
        <v>41</v>
      </c>
      <c r="D45" s="44"/>
      <c r="E45" s="112"/>
      <c r="F45" s="114">
        <f t="shared" si="2"/>
        <v>0</v>
      </c>
    </row>
    <row r="46" spans="1:6" x14ac:dyDescent="0.25">
      <c r="A46" s="44" t="s">
        <v>126</v>
      </c>
      <c r="B46" s="113" t="s">
        <v>127</v>
      </c>
      <c r="C46" s="44" t="s">
        <v>39</v>
      </c>
      <c r="D46" s="44"/>
      <c r="E46" s="112"/>
      <c r="F46" s="114">
        <f t="shared" si="2"/>
        <v>0</v>
      </c>
    </row>
    <row r="47" spans="1:6" x14ac:dyDescent="0.25">
      <c r="A47" s="44" t="s">
        <v>128</v>
      </c>
      <c r="B47" s="113" t="s">
        <v>129</v>
      </c>
      <c r="C47" s="44" t="s">
        <v>39</v>
      </c>
      <c r="D47" s="44"/>
      <c r="E47" s="112"/>
      <c r="F47" s="114">
        <f t="shared" si="2"/>
        <v>0</v>
      </c>
    </row>
    <row r="48" spans="1:6" x14ac:dyDescent="0.25">
      <c r="A48" s="44" t="s">
        <v>130</v>
      </c>
      <c r="B48" s="113" t="s">
        <v>131</v>
      </c>
      <c r="C48" s="44" t="s">
        <v>39</v>
      </c>
      <c r="D48" s="44"/>
      <c r="E48" s="112"/>
      <c r="F48" s="114">
        <f t="shared" si="2"/>
        <v>0</v>
      </c>
    </row>
    <row r="49" spans="1:6" x14ac:dyDescent="0.25">
      <c r="A49" s="44" t="s">
        <v>132</v>
      </c>
      <c r="B49" s="113" t="s">
        <v>133</v>
      </c>
      <c r="C49" s="44" t="s">
        <v>87</v>
      </c>
      <c r="D49" s="44"/>
      <c r="E49" s="112"/>
      <c r="F49" s="114">
        <f t="shared" si="2"/>
        <v>0</v>
      </c>
    </row>
    <row r="50" spans="1:6" x14ac:dyDescent="0.25">
      <c r="A50" s="44" t="s">
        <v>134</v>
      </c>
      <c r="B50" s="113" t="s">
        <v>135</v>
      </c>
      <c r="C50" s="44" t="s">
        <v>87</v>
      </c>
      <c r="D50" s="44"/>
      <c r="E50" s="112"/>
      <c r="F50" s="114">
        <f t="shared" si="2"/>
        <v>0</v>
      </c>
    </row>
    <row r="51" spans="1:6" x14ac:dyDescent="0.25">
      <c r="A51" s="44" t="s">
        <v>136</v>
      </c>
      <c r="B51" s="113" t="s">
        <v>137</v>
      </c>
      <c r="C51" s="44" t="s">
        <v>39</v>
      </c>
      <c r="D51" s="44"/>
      <c r="E51" s="112"/>
      <c r="F51" s="114">
        <f t="shared" si="2"/>
        <v>0</v>
      </c>
    </row>
    <row r="52" spans="1:6" x14ac:dyDescent="0.25">
      <c r="A52" s="44" t="s">
        <v>138</v>
      </c>
      <c r="B52" s="113" t="s">
        <v>139</v>
      </c>
      <c r="C52" s="44" t="s">
        <v>84</v>
      </c>
      <c r="D52" s="44"/>
      <c r="E52" s="112"/>
      <c r="F52" s="114">
        <f t="shared" si="2"/>
        <v>0</v>
      </c>
    </row>
    <row r="53" spans="1:6" x14ac:dyDescent="0.25">
      <c r="A53" s="44" t="s">
        <v>140</v>
      </c>
      <c r="B53" s="113" t="s">
        <v>141</v>
      </c>
      <c r="C53" s="44" t="s">
        <v>84</v>
      </c>
      <c r="D53" s="44"/>
      <c r="E53" s="112"/>
      <c r="F53" s="114">
        <f t="shared" si="2"/>
        <v>0</v>
      </c>
    </row>
    <row r="54" spans="1:6" x14ac:dyDescent="0.25">
      <c r="A54" s="44" t="s">
        <v>142</v>
      </c>
      <c r="B54" s="113" t="s">
        <v>143</v>
      </c>
      <c r="C54" s="44" t="s">
        <v>84</v>
      </c>
      <c r="D54" s="44"/>
      <c r="E54" s="112"/>
      <c r="F54" s="114">
        <f t="shared" si="2"/>
        <v>0</v>
      </c>
    </row>
    <row r="55" spans="1:6" x14ac:dyDescent="0.25">
      <c r="A55" s="44" t="s">
        <v>144</v>
      </c>
      <c r="B55" s="113" t="s">
        <v>145</v>
      </c>
      <c r="C55" s="44" t="s">
        <v>44</v>
      </c>
      <c r="D55" s="44"/>
      <c r="E55" s="112"/>
      <c r="F55" s="114">
        <f t="shared" si="2"/>
        <v>0</v>
      </c>
    </row>
    <row r="56" spans="1:6" x14ac:dyDescent="0.25">
      <c r="A56" s="44" t="s">
        <v>146</v>
      </c>
      <c r="B56" s="113" t="s">
        <v>147</v>
      </c>
      <c r="C56" s="44" t="s">
        <v>40</v>
      </c>
      <c r="D56" s="44"/>
      <c r="E56" s="112"/>
      <c r="F56" s="114">
        <f t="shared" si="2"/>
        <v>0</v>
      </c>
    </row>
    <row r="57" spans="1:6" x14ac:dyDescent="0.25">
      <c r="A57" s="44" t="s">
        <v>148</v>
      </c>
      <c r="B57" s="113" t="s">
        <v>149</v>
      </c>
      <c r="C57" s="44" t="s">
        <v>84</v>
      </c>
      <c r="D57" s="44"/>
      <c r="E57" s="112"/>
      <c r="F57" s="114">
        <f t="shared" si="2"/>
        <v>0</v>
      </c>
    </row>
    <row r="58" spans="1:6" x14ac:dyDescent="0.25">
      <c r="A58" s="44" t="s">
        <v>150</v>
      </c>
      <c r="B58" s="113" t="s">
        <v>151</v>
      </c>
      <c r="C58" s="44" t="s">
        <v>84</v>
      </c>
      <c r="D58" s="44"/>
      <c r="E58" s="112"/>
      <c r="F58" s="114">
        <f t="shared" si="2"/>
        <v>0</v>
      </c>
    </row>
    <row r="59" spans="1:6" x14ac:dyDescent="0.25">
      <c r="A59" s="44" t="s">
        <v>152</v>
      </c>
      <c r="B59" s="113" t="s">
        <v>153</v>
      </c>
      <c r="C59" s="44" t="s">
        <v>154</v>
      </c>
      <c r="D59" s="44"/>
      <c r="E59" s="112"/>
      <c r="F59" s="114">
        <f t="shared" si="2"/>
        <v>0</v>
      </c>
    </row>
    <row r="60" spans="1:6" x14ac:dyDescent="0.25">
      <c r="A60" s="44" t="s">
        <v>155</v>
      </c>
      <c r="B60" s="113" t="s">
        <v>156</v>
      </c>
      <c r="C60" s="44" t="s">
        <v>39</v>
      </c>
      <c r="D60" s="44"/>
      <c r="E60" s="112"/>
      <c r="F60" s="114">
        <f t="shared" si="2"/>
        <v>0</v>
      </c>
    </row>
    <row r="61" spans="1:6" x14ac:dyDescent="0.25">
      <c r="A61" s="44" t="s">
        <v>157</v>
      </c>
      <c r="B61" s="113" t="s">
        <v>158</v>
      </c>
      <c r="C61" s="44" t="s">
        <v>39</v>
      </c>
      <c r="D61" s="44"/>
      <c r="E61" s="112"/>
      <c r="F61" s="114">
        <f t="shared" si="2"/>
        <v>0</v>
      </c>
    </row>
    <row r="62" spans="1:6" x14ac:dyDescent="0.25">
      <c r="A62" s="44" t="s">
        <v>159</v>
      </c>
      <c r="B62" s="113" t="s">
        <v>160</v>
      </c>
      <c r="C62" s="44" t="s">
        <v>57</v>
      </c>
      <c r="D62" s="44"/>
      <c r="E62" s="112"/>
      <c r="F62" s="114">
        <f t="shared" si="2"/>
        <v>0</v>
      </c>
    </row>
    <row r="63" spans="1:6" x14ac:dyDescent="0.25">
      <c r="A63" s="107" t="s">
        <v>161</v>
      </c>
      <c r="B63" s="108" t="s">
        <v>162</v>
      </c>
      <c r="C63" s="41"/>
      <c r="D63" s="41"/>
      <c r="E63" s="42"/>
      <c r="F63" s="106">
        <f>SUM(F64:F79)</f>
        <v>0</v>
      </c>
    </row>
    <row r="64" spans="1:6" x14ac:dyDescent="0.25">
      <c r="A64" s="44" t="s">
        <v>163</v>
      </c>
      <c r="B64" s="113" t="s">
        <v>164</v>
      </c>
      <c r="C64" s="44" t="s">
        <v>165</v>
      </c>
      <c r="D64" s="44"/>
      <c r="E64" s="112"/>
      <c r="F64" s="114">
        <f>+ROUND(E64*D64,0)</f>
        <v>0</v>
      </c>
    </row>
    <row r="65" spans="1:6" x14ac:dyDescent="0.25">
      <c r="A65" s="44" t="s">
        <v>166</v>
      </c>
      <c r="B65" s="113" t="s">
        <v>167</v>
      </c>
      <c r="C65" s="44" t="s">
        <v>165</v>
      </c>
      <c r="D65" s="44"/>
      <c r="E65" s="112"/>
      <c r="F65" s="114">
        <f t="shared" ref="F65:F79" si="3">+ROUND(E65*D65,0)</f>
        <v>0</v>
      </c>
    </row>
    <row r="66" spans="1:6" x14ac:dyDescent="0.25">
      <c r="A66" s="44" t="s">
        <v>168</v>
      </c>
      <c r="B66" s="113" t="s">
        <v>169</v>
      </c>
      <c r="C66" s="44" t="s">
        <v>84</v>
      </c>
      <c r="D66" s="44"/>
      <c r="E66" s="112"/>
      <c r="F66" s="114">
        <f t="shared" si="3"/>
        <v>0</v>
      </c>
    </row>
    <row r="67" spans="1:6" x14ac:dyDescent="0.25">
      <c r="A67" s="44" t="s">
        <v>170</v>
      </c>
      <c r="B67" s="113" t="s">
        <v>171</v>
      </c>
      <c r="C67" s="44" t="s">
        <v>84</v>
      </c>
      <c r="D67" s="44"/>
      <c r="E67" s="112"/>
      <c r="F67" s="114">
        <f t="shared" si="3"/>
        <v>0</v>
      </c>
    </row>
    <row r="68" spans="1:6" x14ac:dyDescent="0.25">
      <c r="A68" s="44" t="s">
        <v>172</v>
      </c>
      <c r="B68" s="113" t="s">
        <v>173</v>
      </c>
      <c r="C68" s="44" t="s">
        <v>84</v>
      </c>
      <c r="D68" s="44"/>
      <c r="E68" s="112"/>
      <c r="F68" s="114">
        <f t="shared" si="3"/>
        <v>0</v>
      </c>
    </row>
    <row r="69" spans="1:6" x14ac:dyDescent="0.25">
      <c r="A69" s="44" t="s">
        <v>174</v>
      </c>
      <c r="B69" s="113" t="s">
        <v>175</v>
      </c>
      <c r="C69" s="44" t="s">
        <v>84</v>
      </c>
      <c r="D69" s="44"/>
      <c r="E69" s="112"/>
      <c r="F69" s="114">
        <f t="shared" si="3"/>
        <v>0</v>
      </c>
    </row>
    <row r="70" spans="1:6" x14ac:dyDescent="0.25">
      <c r="A70" s="44" t="s">
        <v>176</v>
      </c>
      <c r="B70" s="113" t="s">
        <v>177</v>
      </c>
      <c r="C70" s="44" t="s">
        <v>84</v>
      </c>
      <c r="D70" s="44"/>
      <c r="E70" s="112"/>
      <c r="F70" s="114">
        <f t="shared" si="3"/>
        <v>0</v>
      </c>
    </row>
    <row r="71" spans="1:6" x14ac:dyDescent="0.25">
      <c r="A71" s="44" t="s">
        <v>178</v>
      </c>
      <c r="B71" s="113" t="s">
        <v>179</v>
      </c>
      <c r="C71" s="44" t="s">
        <v>43</v>
      </c>
      <c r="D71" s="44"/>
      <c r="E71" s="112"/>
      <c r="F71" s="114">
        <f t="shared" si="3"/>
        <v>0</v>
      </c>
    </row>
    <row r="72" spans="1:6" x14ac:dyDescent="0.25">
      <c r="A72" s="44" t="s">
        <v>180</v>
      </c>
      <c r="B72" s="113" t="s">
        <v>181</v>
      </c>
      <c r="C72" s="44" t="s">
        <v>182</v>
      </c>
      <c r="D72" s="44"/>
      <c r="E72" s="112"/>
      <c r="F72" s="114">
        <f t="shared" si="3"/>
        <v>0</v>
      </c>
    </row>
    <row r="73" spans="1:6" x14ac:dyDescent="0.25">
      <c r="A73" s="44" t="s">
        <v>183</v>
      </c>
      <c r="B73" s="113" t="s">
        <v>184</v>
      </c>
      <c r="C73" s="44" t="s">
        <v>84</v>
      </c>
      <c r="D73" s="44"/>
      <c r="E73" s="112"/>
      <c r="F73" s="114">
        <f t="shared" si="3"/>
        <v>0</v>
      </c>
    </row>
    <row r="74" spans="1:6" x14ac:dyDescent="0.25">
      <c r="A74" s="44" t="s">
        <v>185</v>
      </c>
      <c r="B74" s="113" t="s">
        <v>186</v>
      </c>
      <c r="C74" s="44" t="s">
        <v>182</v>
      </c>
      <c r="D74" s="44"/>
      <c r="E74" s="112"/>
      <c r="F74" s="114">
        <f t="shared" si="3"/>
        <v>0</v>
      </c>
    </row>
    <row r="75" spans="1:6" x14ac:dyDescent="0.25">
      <c r="A75" s="44" t="s">
        <v>187</v>
      </c>
      <c r="B75" s="113" t="s">
        <v>188</v>
      </c>
      <c r="C75" s="44" t="s">
        <v>182</v>
      </c>
      <c r="D75" s="44"/>
      <c r="E75" s="112"/>
      <c r="F75" s="114">
        <f t="shared" si="3"/>
        <v>0</v>
      </c>
    </row>
    <row r="76" spans="1:6" x14ac:dyDescent="0.25">
      <c r="A76" s="44" t="s">
        <v>189</v>
      </c>
      <c r="B76" s="113" t="s">
        <v>190</v>
      </c>
      <c r="C76" s="44" t="s">
        <v>182</v>
      </c>
      <c r="D76" s="44"/>
      <c r="E76" s="112"/>
      <c r="F76" s="114">
        <f t="shared" si="3"/>
        <v>0</v>
      </c>
    </row>
    <row r="77" spans="1:6" x14ac:dyDescent="0.25">
      <c r="A77" s="44" t="s">
        <v>191</v>
      </c>
      <c r="B77" s="113" t="s">
        <v>192</v>
      </c>
      <c r="C77" s="44" t="s">
        <v>182</v>
      </c>
      <c r="D77" s="44"/>
      <c r="E77" s="112"/>
      <c r="F77" s="114">
        <f t="shared" si="3"/>
        <v>0</v>
      </c>
    </row>
    <row r="78" spans="1:6" x14ac:dyDescent="0.25">
      <c r="A78" s="44" t="s">
        <v>193</v>
      </c>
      <c r="B78" s="113" t="s">
        <v>194</v>
      </c>
      <c r="C78" s="44" t="s">
        <v>154</v>
      </c>
      <c r="D78" s="44"/>
      <c r="E78" s="112"/>
      <c r="F78" s="114">
        <f t="shared" si="3"/>
        <v>0</v>
      </c>
    </row>
    <row r="79" spans="1:6" x14ac:dyDescent="0.25">
      <c r="A79" s="44" t="s">
        <v>195</v>
      </c>
      <c r="B79" s="113" t="s">
        <v>196</v>
      </c>
      <c r="C79" s="44" t="s">
        <v>57</v>
      </c>
      <c r="D79" s="44"/>
      <c r="E79" s="112"/>
      <c r="F79" s="114">
        <f t="shared" si="3"/>
        <v>0</v>
      </c>
    </row>
    <row r="80" spans="1:6" x14ac:dyDescent="0.25">
      <c r="A80" s="107" t="s">
        <v>197</v>
      </c>
      <c r="B80" s="108" t="s">
        <v>198</v>
      </c>
      <c r="C80" s="41"/>
      <c r="D80" s="41"/>
      <c r="E80" s="42"/>
      <c r="F80" s="106">
        <f>SUM(F81)</f>
        <v>0</v>
      </c>
    </row>
    <row r="81" spans="1:6" x14ac:dyDescent="0.25">
      <c r="A81" s="44"/>
      <c r="B81" s="113"/>
      <c r="C81" s="44"/>
      <c r="D81" s="44"/>
      <c r="E81" s="112"/>
      <c r="F81" s="114">
        <f>+ROUND(E81*D81,0)</f>
        <v>0</v>
      </c>
    </row>
    <row r="82" spans="1:6" x14ac:dyDescent="0.25">
      <c r="A82" s="107" t="s">
        <v>199</v>
      </c>
      <c r="B82" s="108" t="s">
        <v>200</v>
      </c>
      <c r="C82" s="41"/>
      <c r="D82" s="41"/>
      <c r="E82" s="42"/>
      <c r="F82" s="106">
        <f>SUM(F83:F87)</f>
        <v>0</v>
      </c>
    </row>
    <row r="83" spans="1:6" x14ac:dyDescent="0.25">
      <c r="A83" s="44" t="s">
        <v>201</v>
      </c>
      <c r="B83" s="113" t="s">
        <v>202</v>
      </c>
      <c r="C83" s="44" t="s">
        <v>39</v>
      </c>
      <c r="D83" s="44"/>
      <c r="E83" s="112"/>
      <c r="F83" s="114">
        <f>+ROUND(E83*D83,0)</f>
        <v>0</v>
      </c>
    </row>
    <row r="84" spans="1:6" x14ac:dyDescent="0.25">
      <c r="A84" s="44" t="s">
        <v>203</v>
      </c>
      <c r="B84" s="113" t="s">
        <v>204</v>
      </c>
      <c r="C84" s="44" t="s">
        <v>39</v>
      </c>
      <c r="D84" s="44"/>
      <c r="E84" s="112"/>
      <c r="F84" s="114">
        <f t="shared" ref="F84:F87" si="4">+ROUND(E84*D84,0)</f>
        <v>0</v>
      </c>
    </row>
    <row r="85" spans="1:6" x14ac:dyDescent="0.25">
      <c r="A85" s="44" t="s">
        <v>205</v>
      </c>
      <c r="B85" s="113" t="s">
        <v>206</v>
      </c>
      <c r="C85" s="44" t="s">
        <v>39</v>
      </c>
      <c r="D85" s="44"/>
      <c r="E85" s="112"/>
      <c r="F85" s="114">
        <f t="shared" si="4"/>
        <v>0</v>
      </c>
    </row>
    <row r="86" spans="1:6" x14ac:dyDescent="0.25">
      <c r="A86" s="44" t="s">
        <v>207</v>
      </c>
      <c r="B86" s="113" t="s">
        <v>208</v>
      </c>
      <c r="C86" s="44" t="s">
        <v>39</v>
      </c>
      <c r="D86" s="44"/>
      <c r="E86" s="112"/>
      <c r="F86" s="114">
        <f t="shared" si="4"/>
        <v>0</v>
      </c>
    </row>
    <row r="87" spans="1:6" x14ac:dyDescent="0.25">
      <c r="A87" s="44" t="s">
        <v>209</v>
      </c>
      <c r="B87" s="113" t="s">
        <v>210</v>
      </c>
      <c r="C87" s="44" t="s">
        <v>39</v>
      </c>
      <c r="D87" s="44"/>
      <c r="E87" s="112"/>
      <c r="F87" s="114">
        <f t="shared" si="4"/>
        <v>0</v>
      </c>
    </row>
    <row r="88" spans="1:6" x14ac:dyDescent="0.25">
      <c r="A88" s="107" t="s">
        <v>211</v>
      </c>
      <c r="B88" s="108" t="s">
        <v>212</v>
      </c>
      <c r="C88" s="41"/>
      <c r="D88" s="41"/>
      <c r="E88" s="42"/>
      <c r="F88" s="106">
        <f>SUM(F89:F91)</f>
        <v>0</v>
      </c>
    </row>
    <row r="89" spans="1:6" x14ac:dyDescent="0.25">
      <c r="A89" s="44" t="s">
        <v>599</v>
      </c>
      <c r="B89" s="113" t="s">
        <v>213</v>
      </c>
      <c r="C89" s="44" t="s">
        <v>39</v>
      </c>
      <c r="D89" s="44"/>
      <c r="E89" s="112"/>
      <c r="F89" s="114">
        <f>+ROUND(E89*D89,0)</f>
        <v>0</v>
      </c>
    </row>
    <row r="90" spans="1:6" x14ac:dyDescent="0.25">
      <c r="A90" s="44" t="s">
        <v>214</v>
      </c>
      <c r="B90" s="113" t="s">
        <v>215</v>
      </c>
      <c r="C90" s="44" t="s">
        <v>39</v>
      </c>
      <c r="D90" s="44"/>
      <c r="E90" s="112"/>
      <c r="F90" s="114">
        <f>+ROUND(E90*D90,0)</f>
        <v>0</v>
      </c>
    </row>
    <row r="91" spans="1:6" x14ac:dyDescent="0.25">
      <c r="A91" s="44" t="s">
        <v>217</v>
      </c>
      <c r="B91" s="113" t="s">
        <v>216</v>
      </c>
      <c r="C91" s="44" t="s">
        <v>43</v>
      </c>
      <c r="D91" s="44"/>
      <c r="E91" s="112"/>
      <c r="F91" s="114">
        <f>+ROUND(E91*D91,0)</f>
        <v>0</v>
      </c>
    </row>
    <row r="92" spans="1:6" x14ac:dyDescent="0.25">
      <c r="A92" s="107" t="s">
        <v>218</v>
      </c>
      <c r="B92" s="108" t="s">
        <v>219</v>
      </c>
      <c r="C92" s="41"/>
      <c r="D92" s="41"/>
      <c r="E92" s="42"/>
      <c r="F92" s="106">
        <f>SUM(F93:F115)</f>
        <v>0</v>
      </c>
    </row>
    <row r="93" spans="1:6" x14ac:dyDescent="0.25">
      <c r="A93" s="44" t="s">
        <v>220</v>
      </c>
      <c r="B93" s="115" t="s">
        <v>221</v>
      </c>
      <c r="C93" s="116" t="s">
        <v>165</v>
      </c>
      <c r="D93" s="43"/>
      <c r="E93" s="117"/>
      <c r="F93" s="114">
        <f>+ROUND(E93*D93,0)</f>
        <v>0</v>
      </c>
    </row>
    <row r="94" spans="1:6" x14ac:dyDescent="0.25">
      <c r="A94" s="44" t="s">
        <v>222</v>
      </c>
      <c r="B94" s="115" t="s">
        <v>223</v>
      </c>
      <c r="C94" s="116" t="s">
        <v>165</v>
      </c>
      <c r="D94" s="43"/>
      <c r="E94" s="117"/>
      <c r="F94" s="114">
        <f t="shared" ref="F94:F115" si="5">+ROUND(E94*D94,0)</f>
        <v>0</v>
      </c>
    </row>
    <row r="95" spans="1:6" x14ac:dyDescent="0.25">
      <c r="A95" s="44"/>
      <c r="B95" s="118" t="s">
        <v>224</v>
      </c>
      <c r="C95" s="116"/>
      <c r="D95" s="43"/>
      <c r="E95" s="117"/>
      <c r="F95" s="114"/>
    </row>
    <row r="96" spans="1:6" x14ac:dyDescent="0.25">
      <c r="A96" s="44" t="s">
        <v>225</v>
      </c>
      <c r="B96" s="119" t="s">
        <v>226</v>
      </c>
      <c r="C96" s="116" t="s">
        <v>165</v>
      </c>
      <c r="D96" s="43"/>
      <c r="E96" s="117"/>
      <c r="F96" s="114">
        <f t="shared" si="5"/>
        <v>0</v>
      </c>
    </row>
    <row r="97" spans="1:6" x14ac:dyDescent="0.25">
      <c r="A97" s="44" t="s">
        <v>227</v>
      </c>
      <c r="B97" s="119" t="s">
        <v>228</v>
      </c>
      <c r="C97" s="116" t="s">
        <v>165</v>
      </c>
      <c r="D97" s="43"/>
      <c r="E97" s="117"/>
      <c r="F97" s="114">
        <f t="shared" si="5"/>
        <v>0</v>
      </c>
    </row>
    <row r="98" spans="1:6" x14ac:dyDescent="0.25">
      <c r="A98" s="44" t="s">
        <v>229</v>
      </c>
      <c r="B98" s="119" t="s">
        <v>230</v>
      </c>
      <c r="C98" s="116" t="s">
        <v>165</v>
      </c>
      <c r="D98" s="43"/>
      <c r="E98" s="117"/>
      <c r="F98" s="114">
        <f t="shared" si="5"/>
        <v>0</v>
      </c>
    </row>
    <row r="99" spans="1:6" x14ac:dyDescent="0.25">
      <c r="A99" s="44" t="s">
        <v>231</v>
      </c>
      <c r="B99" s="119" t="s">
        <v>232</v>
      </c>
      <c r="C99" s="116" t="s">
        <v>165</v>
      </c>
      <c r="D99" s="43"/>
      <c r="E99" s="117"/>
      <c r="F99" s="114">
        <f t="shared" si="5"/>
        <v>0</v>
      </c>
    </row>
    <row r="100" spans="1:6" x14ac:dyDescent="0.25">
      <c r="A100" s="44"/>
      <c r="B100" s="118" t="s">
        <v>233</v>
      </c>
      <c r="C100" s="116"/>
      <c r="D100" s="43"/>
      <c r="E100" s="117"/>
      <c r="F100" s="114"/>
    </row>
    <row r="101" spans="1:6" x14ac:dyDescent="0.25">
      <c r="A101" s="44" t="s">
        <v>234</v>
      </c>
      <c r="B101" s="119" t="s">
        <v>235</v>
      </c>
      <c r="C101" s="116" t="s">
        <v>165</v>
      </c>
      <c r="D101" s="43"/>
      <c r="E101" s="117"/>
      <c r="F101" s="114">
        <f t="shared" si="5"/>
        <v>0</v>
      </c>
    </row>
    <row r="102" spans="1:6" x14ac:dyDescent="0.25">
      <c r="A102" s="44" t="s">
        <v>236</v>
      </c>
      <c r="B102" s="119" t="s">
        <v>237</v>
      </c>
      <c r="C102" s="116" t="s">
        <v>165</v>
      </c>
      <c r="D102" s="43"/>
      <c r="E102" s="117"/>
      <c r="F102" s="114">
        <f t="shared" si="5"/>
        <v>0</v>
      </c>
    </row>
    <row r="103" spans="1:6" x14ac:dyDescent="0.25">
      <c r="A103" s="44" t="s">
        <v>238</v>
      </c>
      <c r="B103" s="119" t="s">
        <v>239</v>
      </c>
      <c r="C103" s="116" t="s">
        <v>165</v>
      </c>
      <c r="D103" s="43"/>
      <c r="E103" s="117"/>
      <c r="F103" s="114">
        <f t="shared" si="5"/>
        <v>0</v>
      </c>
    </row>
    <row r="104" spans="1:6" x14ac:dyDescent="0.25">
      <c r="A104" s="44" t="s">
        <v>240</v>
      </c>
      <c r="B104" s="120" t="s">
        <v>241</v>
      </c>
      <c r="C104" s="116" t="s">
        <v>165</v>
      </c>
      <c r="D104" s="43"/>
      <c r="E104" s="117"/>
      <c r="F104" s="114">
        <f t="shared" si="5"/>
        <v>0</v>
      </c>
    </row>
    <row r="105" spans="1:6" x14ac:dyDescent="0.25">
      <c r="A105" s="44" t="s">
        <v>242</v>
      </c>
      <c r="B105" s="119" t="s">
        <v>243</v>
      </c>
      <c r="C105" s="116" t="s">
        <v>165</v>
      </c>
      <c r="D105" s="43"/>
      <c r="E105" s="117"/>
      <c r="F105" s="114">
        <f t="shared" si="5"/>
        <v>0</v>
      </c>
    </row>
    <row r="106" spans="1:6" x14ac:dyDescent="0.25">
      <c r="A106" s="44" t="s">
        <v>244</v>
      </c>
      <c r="B106" s="115" t="s">
        <v>245</v>
      </c>
      <c r="C106" s="116" t="s">
        <v>84</v>
      </c>
      <c r="D106" s="43"/>
      <c r="E106" s="117"/>
      <c r="F106" s="114">
        <f t="shared" si="5"/>
        <v>0</v>
      </c>
    </row>
    <row r="107" spans="1:6" x14ac:dyDescent="0.25">
      <c r="A107" s="44" t="s">
        <v>246</v>
      </c>
      <c r="B107" s="115" t="s">
        <v>247</v>
      </c>
      <c r="C107" s="116" t="s">
        <v>39</v>
      </c>
      <c r="D107" s="43"/>
      <c r="E107" s="117"/>
      <c r="F107" s="114">
        <f t="shared" si="5"/>
        <v>0</v>
      </c>
    </row>
    <row r="108" spans="1:6" x14ac:dyDescent="0.25">
      <c r="A108" s="44" t="s">
        <v>248</v>
      </c>
      <c r="B108" s="115" t="s">
        <v>249</v>
      </c>
      <c r="C108" s="116" t="s">
        <v>165</v>
      </c>
      <c r="D108" s="43"/>
      <c r="E108" s="117"/>
      <c r="F108" s="114">
        <f t="shared" si="5"/>
        <v>0</v>
      </c>
    </row>
    <row r="109" spans="1:6" x14ac:dyDescent="0.25">
      <c r="A109" s="44" t="s">
        <v>250</v>
      </c>
      <c r="B109" s="115" t="s">
        <v>251</v>
      </c>
      <c r="C109" s="116" t="s">
        <v>165</v>
      </c>
      <c r="D109" s="43"/>
      <c r="E109" s="117"/>
      <c r="F109" s="114">
        <f t="shared" si="5"/>
        <v>0</v>
      </c>
    </row>
    <row r="110" spans="1:6" x14ac:dyDescent="0.25">
      <c r="A110" s="44" t="s">
        <v>252</v>
      </c>
      <c r="B110" s="115" t="s">
        <v>253</v>
      </c>
      <c r="C110" s="116" t="s">
        <v>182</v>
      </c>
      <c r="D110" s="43"/>
      <c r="E110" s="117"/>
      <c r="F110" s="114">
        <f t="shared" si="5"/>
        <v>0</v>
      </c>
    </row>
    <row r="111" spans="1:6" x14ac:dyDescent="0.25">
      <c r="A111" s="44" t="s">
        <v>254</v>
      </c>
      <c r="B111" s="115" t="s">
        <v>255</v>
      </c>
      <c r="C111" s="116" t="s">
        <v>39</v>
      </c>
      <c r="D111" s="43"/>
      <c r="E111" s="117"/>
      <c r="F111" s="114">
        <f t="shared" si="5"/>
        <v>0</v>
      </c>
    </row>
    <row r="112" spans="1:6" x14ac:dyDescent="0.25">
      <c r="A112" s="44" t="s">
        <v>256</v>
      </c>
      <c r="B112" s="121" t="s">
        <v>257</v>
      </c>
      <c r="C112" s="116" t="s">
        <v>182</v>
      </c>
      <c r="D112" s="43"/>
      <c r="E112" s="117"/>
      <c r="F112" s="114">
        <f t="shared" si="5"/>
        <v>0</v>
      </c>
    </row>
    <row r="113" spans="1:6" x14ac:dyDescent="0.25">
      <c r="A113" s="44" t="s">
        <v>258</v>
      </c>
      <c r="B113" s="115" t="s">
        <v>259</v>
      </c>
      <c r="C113" s="116" t="s">
        <v>182</v>
      </c>
      <c r="D113" s="43"/>
      <c r="E113" s="117"/>
      <c r="F113" s="114">
        <f t="shared" si="5"/>
        <v>0</v>
      </c>
    </row>
    <row r="114" spans="1:6" x14ac:dyDescent="0.25">
      <c r="A114" s="44" t="s">
        <v>260</v>
      </c>
      <c r="B114" s="115" t="s">
        <v>261</v>
      </c>
      <c r="C114" s="116" t="s">
        <v>165</v>
      </c>
      <c r="D114" s="43"/>
      <c r="E114" s="117"/>
      <c r="F114" s="114">
        <f t="shared" si="5"/>
        <v>0</v>
      </c>
    </row>
    <row r="115" spans="1:6" x14ac:dyDescent="0.25">
      <c r="A115" s="44" t="s">
        <v>262</v>
      </c>
      <c r="B115" s="115" t="s">
        <v>263</v>
      </c>
      <c r="C115" s="116" t="s">
        <v>57</v>
      </c>
      <c r="D115" s="43"/>
      <c r="E115" s="117"/>
      <c r="F115" s="114">
        <f t="shared" si="5"/>
        <v>0</v>
      </c>
    </row>
    <row r="116" spans="1:6" x14ac:dyDescent="0.25">
      <c r="A116" s="107" t="s">
        <v>264</v>
      </c>
      <c r="B116" s="108" t="s">
        <v>265</v>
      </c>
      <c r="C116" s="41"/>
      <c r="D116" s="41"/>
      <c r="E116" s="42"/>
      <c r="F116" s="106">
        <f>SUM(F117:F127)</f>
        <v>0</v>
      </c>
    </row>
    <row r="117" spans="1:6" x14ac:dyDescent="0.25">
      <c r="A117" s="116" t="s">
        <v>266</v>
      </c>
      <c r="B117" s="122" t="s">
        <v>267</v>
      </c>
      <c r="C117" s="116" t="s">
        <v>84</v>
      </c>
      <c r="D117" s="43"/>
      <c r="E117" s="117"/>
      <c r="F117" s="114">
        <f>+ROUND(E117*D117,0)</f>
        <v>0</v>
      </c>
    </row>
    <row r="118" spans="1:6" x14ac:dyDescent="0.25">
      <c r="A118" s="116" t="s">
        <v>268</v>
      </c>
      <c r="B118" s="122" t="s">
        <v>269</v>
      </c>
      <c r="C118" s="116" t="s">
        <v>84</v>
      </c>
      <c r="D118" s="43"/>
      <c r="E118" s="117"/>
      <c r="F118" s="114">
        <f t="shared" ref="F118:F127" si="6">+ROUND(E118*D118,0)</f>
        <v>0</v>
      </c>
    </row>
    <row r="119" spans="1:6" x14ac:dyDescent="0.25">
      <c r="A119" s="116" t="s">
        <v>270</v>
      </c>
      <c r="B119" s="122" t="s">
        <v>271</v>
      </c>
      <c r="C119" s="116" t="s">
        <v>84</v>
      </c>
      <c r="D119" s="43"/>
      <c r="E119" s="117"/>
      <c r="F119" s="114">
        <f t="shared" si="6"/>
        <v>0</v>
      </c>
    </row>
    <row r="120" spans="1:6" x14ac:dyDescent="0.25">
      <c r="A120" s="116" t="s">
        <v>272</v>
      </c>
      <c r="B120" s="122" t="s">
        <v>273</v>
      </c>
      <c r="C120" s="116" t="s">
        <v>84</v>
      </c>
      <c r="D120" s="43"/>
      <c r="E120" s="117"/>
      <c r="F120" s="114">
        <f t="shared" si="6"/>
        <v>0</v>
      </c>
    </row>
    <row r="121" spans="1:6" x14ac:dyDescent="0.25">
      <c r="A121" s="116" t="s">
        <v>274</v>
      </c>
      <c r="B121" s="123" t="s">
        <v>275</v>
      </c>
      <c r="C121" s="116" t="s">
        <v>42</v>
      </c>
      <c r="D121" s="43"/>
      <c r="E121" s="117"/>
      <c r="F121" s="114">
        <f t="shared" si="6"/>
        <v>0</v>
      </c>
    </row>
    <row r="122" spans="1:6" x14ac:dyDescent="0.25">
      <c r="A122" s="116" t="s">
        <v>276</v>
      </c>
      <c r="B122" s="123" t="s">
        <v>277</v>
      </c>
      <c r="C122" s="116" t="s">
        <v>42</v>
      </c>
      <c r="D122" s="43"/>
      <c r="E122" s="117"/>
      <c r="F122" s="114">
        <f t="shared" si="6"/>
        <v>0</v>
      </c>
    </row>
    <row r="123" spans="1:6" x14ac:dyDescent="0.25">
      <c r="A123" s="116" t="s">
        <v>278</v>
      </c>
      <c r="B123" s="122" t="s">
        <v>279</v>
      </c>
      <c r="C123" s="116" t="s">
        <v>84</v>
      </c>
      <c r="D123" s="43"/>
      <c r="E123" s="117"/>
      <c r="F123" s="114">
        <f t="shared" si="6"/>
        <v>0</v>
      </c>
    </row>
    <row r="124" spans="1:6" x14ac:dyDescent="0.25">
      <c r="A124" s="116" t="s">
        <v>280</v>
      </c>
      <c r="B124" s="122" t="s">
        <v>281</v>
      </c>
      <c r="C124" s="116" t="s">
        <v>84</v>
      </c>
      <c r="D124" s="43"/>
      <c r="E124" s="117"/>
      <c r="F124" s="114">
        <f t="shared" si="6"/>
        <v>0</v>
      </c>
    </row>
    <row r="125" spans="1:6" x14ac:dyDescent="0.25">
      <c r="A125" s="116" t="s">
        <v>282</v>
      </c>
      <c r="B125" s="122" t="s">
        <v>283</v>
      </c>
      <c r="C125" s="116" t="s">
        <v>84</v>
      </c>
      <c r="D125" s="43"/>
      <c r="E125" s="117"/>
      <c r="F125" s="114">
        <f t="shared" si="6"/>
        <v>0</v>
      </c>
    </row>
    <row r="126" spans="1:6" x14ac:dyDescent="0.25">
      <c r="A126" s="116" t="s">
        <v>284</v>
      </c>
      <c r="B126" s="122" t="s">
        <v>285</v>
      </c>
      <c r="C126" s="116" t="s">
        <v>84</v>
      </c>
      <c r="D126" s="43"/>
      <c r="E126" s="117"/>
      <c r="F126" s="114">
        <f t="shared" si="6"/>
        <v>0</v>
      </c>
    </row>
    <row r="127" spans="1:6" x14ac:dyDescent="0.25">
      <c r="A127" s="116" t="s">
        <v>286</v>
      </c>
      <c r="B127" s="122" t="s">
        <v>287</v>
      </c>
      <c r="C127" s="116" t="s">
        <v>57</v>
      </c>
      <c r="D127" s="43"/>
      <c r="E127" s="117"/>
      <c r="F127" s="114">
        <f t="shared" si="6"/>
        <v>0</v>
      </c>
    </row>
    <row r="128" spans="1:6" x14ac:dyDescent="0.25">
      <c r="A128" s="107" t="s">
        <v>288</v>
      </c>
      <c r="B128" s="108" t="s">
        <v>289</v>
      </c>
      <c r="C128" s="41"/>
      <c r="D128" s="41"/>
      <c r="E128" s="42"/>
      <c r="F128" s="106">
        <f>SUM(F129:F141)</f>
        <v>0</v>
      </c>
    </row>
    <row r="129" spans="1:6" x14ac:dyDescent="0.25">
      <c r="A129" s="116" t="s">
        <v>290</v>
      </c>
      <c r="B129" s="122" t="s">
        <v>291</v>
      </c>
      <c r="C129" s="116" t="s">
        <v>84</v>
      </c>
      <c r="D129" s="43"/>
      <c r="E129" s="117"/>
      <c r="F129" s="114">
        <f>+ROUND(E129*D129,0)</f>
        <v>0</v>
      </c>
    </row>
    <row r="130" spans="1:6" x14ac:dyDescent="0.25">
      <c r="A130" s="116" t="s">
        <v>292</v>
      </c>
      <c r="B130" s="122" t="s">
        <v>293</v>
      </c>
      <c r="C130" s="116" t="s">
        <v>84</v>
      </c>
      <c r="D130" s="43"/>
      <c r="E130" s="117"/>
      <c r="F130" s="114">
        <f t="shared" ref="F130:F141" si="7">+ROUND(E130*D130,0)</f>
        <v>0</v>
      </c>
    </row>
    <row r="131" spans="1:6" x14ac:dyDescent="0.25">
      <c r="A131" s="116" t="s">
        <v>294</v>
      </c>
      <c r="B131" s="122" t="s">
        <v>295</v>
      </c>
      <c r="C131" s="116" t="s">
        <v>84</v>
      </c>
      <c r="D131" s="43"/>
      <c r="E131" s="117"/>
      <c r="F131" s="114">
        <f t="shared" si="7"/>
        <v>0</v>
      </c>
    </row>
    <row r="132" spans="1:6" x14ac:dyDescent="0.25">
      <c r="A132" s="116" t="s">
        <v>296</v>
      </c>
      <c r="B132" s="123" t="s">
        <v>297</v>
      </c>
      <c r="C132" s="116" t="s">
        <v>84</v>
      </c>
      <c r="D132" s="43"/>
      <c r="E132" s="117"/>
      <c r="F132" s="114">
        <f t="shared" si="7"/>
        <v>0</v>
      </c>
    </row>
    <row r="133" spans="1:6" x14ac:dyDescent="0.25">
      <c r="A133" s="116" t="s">
        <v>298</v>
      </c>
      <c r="B133" s="115" t="s">
        <v>299</v>
      </c>
      <c r="C133" s="116" t="s">
        <v>84</v>
      </c>
      <c r="D133" s="43"/>
      <c r="E133" s="117"/>
      <c r="F133" s="114">
        <f t="shared" si="7"/>
        <v>0</v>
      </c>
    </row>
    <row r="134" spans="1:6" x14ac:dyDescent="0.25">
      <c r="A134" s="116" t="s">
        <v>300</v>
      </c>
      <c r="B134" s="115" t="s">
        <v>301</v>
      </c>
      <c r="C134" s="116" t="s">
        <v>84</v>
      </c>
      <c r="D134" s="43"/>
      <c r="E134" s="117"/>
      <c r="F134" s="114">
        <f t="shared" si="7"/>
        <v>0</v>
      </c>
    </row>
    <row r="135" spans="1:6" x14ac:dyDescent="0.25">
      <c r="A135" s="116" t="s">
        <v>302</v>
      </c>
      <c r="B135" s="122" t="s">
        <v>303</v>
      </c>
      <c r="C135" s="116" t="s">
        <v>84</v>
      </c>
      <c r="D135" s="43"/>
      <c r="E135" s="117"/>
      <c r="F135" s="114">
        <f t="shared" si="7"/>
        <v>0</v>
      </c>
    </row>
    <row r="136" spans="1:6" x14ac:dyDescent="0.25">
      <c r="A136" s="116" t="s">
        <v>304</v>
      </c>
      <c r="B136" s="122" t="s">
        <v>305</v>
      </c>
      <c r="C136" s="116" t="s">
        <v>84</v>
      </c>
      <c r="D136" s="43"/>
      <c r="E136" s="117"/>
      <c r="F136" s="114">
        <f t="shared" si="7"/>
        <v>0</v>
      </c>
    </row>
    <row r="137" spans="1:6" x14ac:dyDescent="0.25">
      <c r="A137" s="116" t="s">
        <v>306</v>
      </c>
      <c r="B137" s="123" t="s">
        <v>307</v>
      </c>
      <c r="C137" s="116" t="s">
        <v>182</v>
      </c>
      <c r="D137" s="43"/>
      <c r="E137" s="117"/>
      <c r="F137" s="114">
        <f t="shared" si="7"/>
        <v>0</v>
      </c>
    </row>
    <row r="138" spans="1:6" x14ac:dyDescent="0.25">
      <c r="A138" s="116" t="s">
        <v>308</v>
      </c>
      <c r="B138" s="123" t="s">
        <v>309</v>
      </c>
      <c r="C138" s="116" t="s">
        <v>182</v>
      </c>
      <c r="D138" s="43"/>
      <c r="E138" s="117"/>
      <c r="F138" s="114">
        <f t="shared" si="7"/>
        <v>0</v>
      </c>
    </row>
    <row r="139" spans="1:6" x14ac:dyDescent="0.25">
      <c r="A139" s="116" t="s">
        <v>310</v>
      </c>
      <c r="B139" s="122" t="s">
        <v>311</v>
      </c>
      <c r="C139" s="116" t="s">
        <v>182</v>
      </c>
      <c r="D139" s="43"/>
      <c r="E139" s="117"/>
      <c r="F139" s="114">
        <f t="shared" si="7"/>
        <v>0</v>
      </c>
    </row>
    <row r="140" spans="1:6" x14ac:dyDescent="0.25">
      <c r="A140" s="116" t="s">
        <v>312</v>
      </c>
      <c r="B140" s="122" t="s">
        <v>313</v>
      </c>
      <c r="C140" s="116" t="s">
        <v>165</v>
      </c>
      <c r="D140" s="43"/>
      <c r="E140" s="117"/>
      <c r="F140" s="114">
        <f t="shared" si="7"/>
        <v>0</v>
      </c>
    </row>
    <row r="141" spans="1:6" x14ac:dyDescent="0.25">
      <c r="A141" s="116" t="s">
        <v>314</v>
      </c>
      <c r="B141" s="122" t="s">
        <v>315</v>
      </c>
      <c r="C141" s="116" t="s">
        <v>57</v>
      </c>
      <c r="D141" s="43"/>
      <c r="E141" s="117"/>
      <c r="F141" s="114">
        <f t="shared" si="7"/>
        <v>0</v>
      </c>
    </row>
    <row r="142" spans="1:6" x14ac:dyDescent="0.25">
      <c r="A142" s="107" t="s">
        <v>316</v>
      </c>
      <c r="B142" s="108" t="s">
        <v>317</v>
      </c>
      <c r="C142" s="41"/>
      <c r="D142" s="41"/>
      <c r="E142" s="42"/>
      <c r="F142" s="106">
        <f>SUM(F143:F146)</f>
        <v>0</v>
      </c>
    </row>
    <row r="143" spans="1:6" x14ac:dyDescent="0.25">
      <c r="A143" s="116" t="s">
        <v>318</v>
      </c>
      <c r="B143" s="115" t="s">
        <v>319</v>
      </c>
      <c r="C143" s="116" t="s">
        <v>43</v>
      </c>
      <c r="D143" s="43"/>
      <c r="E143" s="117"/>
      <c r="F143" s="114">
        <f>+ROUND(E143*D143,0)</f>
        <v>0</v>
      </c>
    </row>
    <row r="144" spans="1:6" x14ac:dyDescent="0.25">
      <c r="A144" s="116" t="s">
        <v>320</v>
      </c>
      <c r="B144" s="115" t="s">
        <v>321</v>
      </c>
      <c r="C144" s="116" t="s">
        <v>43</v>
      </c>
      <c r="D144" s="43"/>
      <c r="E144" s="117"/>
      <c r="F144" s="114">
        <f t="shared" ref="F144:F146" si="8">+ROUND(E144*D144,0)</f>
        <v>0</v>
      </c>
    </row>
    <row r="145" spans="1:6" x14ac:dyDescent="0.25">
      <c r="A145" s="116" t="s">
        <v>322</v>
      </c>
      <c r="B145" s="115" t="s">
        <v>323</v>
      </c>
      <c r="C145" s="116" t="s">
        <v>43</v>
      </c>
      <c r="D145" s="43"/>
      <c r="E145" s="117"/>
      <c r="F145" s="114">
        <f t="shared" si="8"/>
        <v>0</v>
      </c>
    </row>
    <row r="146" spans="1:6" x14ac:dyDescent="0.25">
      <c r="A146" s="116" t="s">
        <v>324</v>
      </c>
      <c r="B146" s="115" t="s">
        <v>325</v>
      </c>
      <c r="C146" s="116" t="s">
        <v>57</v>
      </c>
      <c r="D146" s="43"/>
      <c r="E146" s="117"/>
      <c r="F146" s="114">
        <f t="shared" si="8"/>
        <v>0</v>
      </c>
    </row>
    <row r="147" spans="1:6" x14ac:dyDescent="0.25">
      <c r="A147" s="107" t="s">
        <v>326</v>
      </c>
      <c r="B147" s="108" t="s">
        <v>327</v>
      </c>
      <c r="C147" s="41"/>
      <c r="D147" s="41"/>
      <c r="E147" s="42"/>
      <c r="F147" s="106">
        <f>SUM(F148:F157)</f>
        <v>0</v>
      </c>
    </row>
    <row r="148" spans="1:6" x14ac:dyDescent="0.25">
      <c r="A148" s="116" t="s">
        <v>328</v>
      </c>
      <c r="B148" s="115" t="s">
        <v>329</v>
      </c>
      <c r="C148" s="116" t="s">
        <v>84</v>
      </c>
      <c r="D148" s="43"/>
      <c r="E148" s="117"/>
      <c r="F148" s="114">
        <f>+ROUND(E148*D148,0)</f>
        <v>0</v>
      </c>
    </row>
    <row r="149" spans="1:6" x14ac:dyDescent="0.25">
      <c r="A149" s="116" t="s">
        <v>330</v>
      </c>
      <c r="B149" s="115" t="s">
        <v>331</v>
      </c>
      <c r="C149" s="116" t="s">
        <v>84</v>
      </c>
      <c r="D149" s="43"/>
      <c r="E149" s="117"/>
      <c r="F149" s="114">
        <f t="shared" ref="F149:F157" si="9">+ROUND(E149*D149,0)</f>
        <v>0</v>
      </c>
    </row>
    <row r="150" spans="1:6" x14ac:dyDescent="0.25">
      <c r="A150" s="116" t="s">
        <v>332</v>
      </c>
      <c r="B150" s="115" t="s">
        <v>333</v>
      </c>
      <c r="C150" s="116" t="s">
        <v>84</v>
      </c>
      <c r="D150" s="43"/>
      <c r="E150" s="117"/>
      <c r="F150" s="114">
        <f t="shared" si="9"/>
        <v>0</v>
      </c>
    </row>
    <row r="151" spans="1:6" x14ac:dyDescent="0.25">
      <c r="A151" s="116" t="s">
        <v>334</v>
      </c>
      <c r="B151" s="115" t="s">
        <v>335</v>
      </c>
      <c r="C151" s="116" t="s">
        <v>42</v>
      </c>
      <c r="D151" s="43"/>
      <c r="E151" s="117"/>
      <c r="F151" s="114">
        <f t="shared" si="9"/>
        <v>0</v>
      </c>
    </row>
    <row r="152" spans="1:6" x14ac:dyDescent="0.25">
      <c r="A152" s="116" t="s">
        <v>336</v>
      </c>
      <c r="B152" s="115" t="s">
        <v>337</v>
      </c>
      <c r="C152" s="116" t="s">
        <v>42</v>
      </c>
      <c r="D152" s="43"/>
      <c r="E152" s="117"/>
      <c r="F152" s="114">
        <f t="shared" si="9"/>
        <v>0</v>
      </c>
    </row>
    <row r="153" spans="1:6" x14ac:dyDescent="0.25">
      <c r="A153" s="116" t="s">
        <v>338</v>
      </c>
      <c r="B153" s="115" t="s">
        <v>339</v>
      </c>
      <c r="C153" s="116" t="s">
        <v>43</v>
      </c>
      <c r="D153" s="43"/>
      <c r="E153" s="117"/>
      <c r="F153" s="114">
        <f t="shared" si="9"/>
        <v>0</v>
      </c>
    </row>
    <row r="154" spans="1:6" x14ac:dyDescent="0.25">
      <c r="A154" s="116" t="s">
        <v>340</v>
      </c>
      <c r="B154" s="115" t="s">
        <v>341</v>
      </c>
      <c r="C154" s="116" t="s">
        <v>43</v>
      </c>
      <c r="D154" s="43"/>
      <c r="E154" s="117"/>
      <c r="F154" s="114">
        <f t="shared" si="9"/>
        <v>0</v>
      </c>
    </row>
    <row r="155" spans="1:6" x14ac:dyDescent="0.25">
      <c r="A155" s="116" t="s">
        <v>342</v>
      </c>
      <c r="B155" s="115" t="s">
        <v>343</v>
      </c>
      <c r="C155" s="116" t="s">
        <v>84</v>
      </c>
      <c r="D155" s="43"/>
      <c r="E155" s="117"/>
      <c r="F155" s="114">
        <f t="shared" si="9"/>
        <v>0</v>
      </c>
    </row>
    <row r="156" spans="1:6" x14ac:dyDescent="0.25">
      <c r="A156" s="116" t="s">
        <v>344</v>
      </c>
      <c r="B156" s="115" t="s">
        <v>345</v>
      </c>
      <c r="C156" s="116" t="s">
        <v>84</v>
      </c>
      <c r="D156" s="43"/>
      <c r="E156" s="117"/>
      <c r="F156" s="114">
        <f t="shared" si="9"/>
        <v>0</v>
      </c>
    </row>
    <row r="157" spans="1:6" x14ac:dyDescent="0.25">
      <c r="A157" s="116" t="s">
        <v>346</v>
      </c>
      <c r="B157" s="115" t="s">
        <v>347</v>
      </c>
      <c r="C157" s="116" t="s">
        <v>43</v>
      </c>
      <c r="D157" s="43"/>
      <c r="E157" s="117"/>
      <c r="F157" s="114">
        <f t="shared" si="9"/>
        <v>0</v>
      </c>
    </row>
    <row r="158" spans="1:6" x14ac:dyDescent="0.25">
      <c r="A158" s="107" t="s">
        <v>348</v>
      </c>
      <c r="B158" s="108" t="s">
        <v>349</v>
      </c>
      <c r="C158" s="41"/>
      <c r="D158" s="41"/>
      <c r="E158" s="42"/>
      <c r="F158" s="106">
        <f>SUM(F159:F172)</f>
        <v>0</v>
      </c>
    </row>
    <row r="159" spans="1:6" x14ac:dyDescent="0.25">
      <c r="A159" s="116" t="s">
        <v>350</v>
      </c>
      <c r="B159" s="115" t="s">
        <v>351</v>
      </c>
      <c r="C159" s="116" t="s">
        <v>165</v>
      </c>
      <c r="D159" s="43"/>
      <c r="E159" s="117"/>
      <c r="F159" s="114">
        <f>+ROUND(E159*D159,0)</f>
        <v>0</v>
      </c>
    </row>
    <row r="160" spans="1:6" x14ac:dyDescent="0.25">
      <c r="A160" s="116" t="s">
        <v>352</v>
      </c>
      <c r="B160" s="115" t="s">
        <v>351</v>
      </c>
      <c r="C160" s="116" t="s">
        <v>165</v>
      </c>
      <c r="D160" s="43"/>
      <c r="E160" s="117"/>
      <c r="F160" s="114">
        <f t="shared" ref="F160:F172" si="10">+ROUND(E160*D160,0)</f>
        <v>0</v>
      </c>
    </row>
    <row r="161" spans="1:6" x14ac:dyDescent="0.25">
      <c r="A161" s="116" t="s">
        <v>353</v>
      </c>
      <c r="B161" s="115" t="s">
        <v>354</v>
      </c>
      <c r="C161" s="116" t="s">
        <v>165</v>
      </c>
      <c r="D161" s="43"/>
      <c r="E161" s="117"/>
      <c r="F161" s="114">
        <f t="shared" si="10"/>
        <v>0</v>
      </c>
    </row>
    <row r="162" spans="1:6" x14ac:dyDescent="0.25">
      <c r="A162" s="116" t="s">
        <v>355</v>
      </c>
      <c r="B162" s="115" t="s">
        <v>356</v>
      </c>
      <c r="C162" s="116" t="s">
        <v>165</v>
      </c>
      <c r="D162" s="43"/>
      <c r="E162" s="117"/>
      <c r="F162" s="114">
        <f t="shared" si="10"/>
        <v>0</v>
      </c>
    </row>
    <row r="163" spans="1:6" x14ac:dyDescent="0.25">
      <c r="A163" s="116" t="s">
        <v>357</v>
      </c>
      <c r="B163" s="115" t="s">
        <v>356</v>
      </c>
      <c r="C163" s="116" t="s">
        <v>165</v>
      </c>
      <c r="D163" s="43"/>
      <c r="E163" s="117"/>
      <c r="F163" s="114">
        <f t="shared" si="10"/>
        <v>0</v>
      </c>
    </row>
    <row r="164" spans="1:6" x14ac:dyDescent="0.25">
      <c r="A164" s="116" t="s">
        <v>358</v>
      </c>
      <c r="B164" s="121" t="s">
        <v>359</v>
      </c>
      <c r="C164" s="116" t="s">
        <v>165</v>
      </c>
      <c r="D164" s="43"/>
      <c r="E164" s="117"/>
      <c r="F164" s="114">
        <f t="shared" si="10"/>
        <v>0</v>
      </c>
    </row>
    <row r="165" spans="1:6" x14ac:dyDescent="0.25">
      <c r="A165" s="116" t="s">
        <v>360</v>
      </c>
      <c r="B165" s="115" t="s">
        <v>361</v>
      </c>
      <c r="C165" s="116" t="s">
        <v>165</v>
      </c>
      <c r="D165" s="43"/>
      <c r="E165" s="117"/>
      <c r="F165" s="114">
        <f t="shared" si="10"/>
        <v>0</v>
      </c>
    </row>
    <row r="166" spans="1:6" x14ac:dyDescent="0.25">
      <c r="A166" s="116" t="s">
        <v>362</v>
      </c>
      <c r="B166" s="115" t="s">
        <v>363</v>
      </c>
      <c r="C166" s="116" t="s">
        <v>165</v>
      </c>
      <c r="D166" s="43"/>
      <c r="E166" s="117"/>
      <c r="F166" s="114">
        <f t="shared" si="10"/>
        <v>0</v>
      </c>
    </row>
    <row r="167" spans="1:6" x14ac:dyDescent="0.25">
      <c r="A167" s="116" t="s">
        <v>364</v>
      </c>
      <c r="B167" s="115" t="s">
        <v>365</v>
      </c>
      <c r="C167" s="116" t="s">
        <v>165</v>
      </c>
      <c r="D167" s="43"/>
      <c r="E167" s="117"/>
      <c r="F167" s="114">
        <f t="shared" si="10"/>
        <v>0</v>
      </c>
    </row>
    <row r="168" spans="1:6" x14ac:dyDescent="0.25">
      <c r="A168" s="116" t="s">
        <v>366</v>
      </c>
      <c r="B168" s="122" t="s">
        <v>367</v>
      </c>
      <c r="C168" s="116" t="s">
        <v>165</v>
      </c>
      <c r="D168" s="43"/>
      <c r="E168" s="117"/>
      <c r="F168" s="114">
        <f t="shared" si="10"/>
        <v>0</v>
      </c>
    </row>
    <row r="169" spans="1:6" x14ac:dyDescent="0.25">
      <c r="A169" s="116" t="s">
        <v>368</v>
      </c>
      <c r="B169" s="115" t="s">
        <v>369</v>
      </c>
      <c r="C169" s="116" t="s">
        <v>165</v>
      </c>
      <c r="D169" s="43"/>
      <c r="E169" s="117"/>
      <c r="F169" s="114">
        <f t="shared" si="10"/>
        <v>0</v>
      </c>
    </row>
    <row r="170" spans="1:6" x14ac:dyDescent="0.25">
      <c r="A170" s="116" t="s">
        <v>370</v>
      </c>
      <c r="B170" s="115" t="s">
        <v>371</v>
      </c>
      <c r="C170" s="116" t="s">
        <v>165</v>
      </c>
      <c r="D170" s="43"/>
      <c r="E170" s="117"/>
      <c r="F170" s="114">
        <f t="shared" si="10"/>
        <v>0</v>
      </c>
    </row>
    <row r="171" spans="1:6" x14ac:dyDescent="0.25">
      <c r="A171" s="116" t="s">
        <v>372</v>
      </c>
      <c r="B171" s="115" t="s">
        <v>373</v>
      </c>
      <c r="C171" s="116" t="s">
        <v>165</v>
      </c>
      <c r="D171" s="43"/>
      <c r="E171" s="117"/>
      <c r="F171" s="114">
        <f t="shared" si="10"/>
        <v>0</v>
      </c>
    </row>
    <row r="172" spans="1:6" x14ac:dyDescent="0.25">
      <c r="A172" s="116" t="s">
        <v>374</v>
      </c>
      <c r="B172" s="122" t="s">
        <v>375</v>
      </c>
      <c r="C172" s="116" t="s">
        <v>165</v>
      </c>
      <c r="D172" s="43"/>
      <c r="E172" s="117"/>
      <c r="F172" s="114">
        <f t="shared" si="10"/>
        <v>0</v>
      </c>
    </row>
    <row r="173" spans="1:6" x14ac:dyDescent="0.25">
      <c r="A173" s="107">
        <v>14</v>
      </c>
      <c r="B173" s="108"/>
      <c r="C173" s="41"/>
      <c r="D173" s="41"/>
      <c r="E173" s="42"/>
      <c r="F173" s="106">
        <f>SUM(F174)</f>
        <v>0</v>
      </c>
    </row>
    <row r="174" spans="1:6" x14ac:dyDescent="0.25">
      <c r="A174" s="116"/>
      <c r="B174" s="119"/>
      <c r="C174" s="116" t="s">
        <v>43</v>
      </c>
      <c r="D174" s="43"/>
      <c r="E174" s="117"/>
      <c r="F174" s="114">
        <f>+ROUND(E174*D174,0)</f>
        <v>0</v>
      </c>
    </row>
    <row r="175" spans="1:6" x14ac:dyDescent="0.25">
      <c r="A175" s="107" t="s">
        <v>376</v>
      </c>
      <c r="B175" s="108" t="s">
        <v>377</v>
      </c>
      <c r="C175" s="41"/>
      <c r="D175" s="41"/>
      <c r="E175" s="42"/>
      <c r="F175" s="106">
        <f>SUM(F176:F187)</f>
        <v>0</v>
      </c>
    </row>
    <row r="176" spans="1:6" x14ac:dyDescent="0.25">
      <c r="A176" s="116" t="s">
        <v>378</v>
      </c>
      <c r="B176" s="119" t="s">
        <v>379</v>
      </c>
      <c r="C176" s="116" t="s">
        <v>43</v>
      </c>
      <c r="D176" s="43"/>
      <c r="E176" s="117"/>
      <c r="F176" s="114">
        <f>+ROUND(E176*D176,0)</f>
        <v>0</v>
      </c>
    </row>
    <row r="177" spans="1:6" x14ac:dyDescent="0.25">
      <c r="A177" s="116" t="s">
        <v>380</v>
      </c>
      <c r="B177" s="119" t="s">
        <v>381</v>
      </c>
      <c r="C177" s="116" t="s">
        <v>43</v>
      </c>
      <c r="D177" s="43"/>
      <c r="E177" s="117"/>
      <c r="F177" s="114">
        <f t="shared" ref="F177:F183" si="11">+ROUND(E177*D177,0)</f>
        <v>0</v>
      </c>
    </row>
    <row r="178" spans="1:6" x14ac:dyDescent="0.25">
      <c r="A178" s="116" t="s">
        <v>382</v>
      </c>
      <c r="B178" s="119" t="s">
        <v>383</v>
      </c>
      <c r="C178" s="116" t="s">
        <v>42</v>
      </c>
      <c r="D178" s="43"/>
      <c r="E178" s="117"/>
      <c r="F178" s="114">
        <f t="shared" si="11"/>
        <v>0</v>
      </c>
    </row>
    <row r="179" spans="1:6" x14ac:dyDescent="0.25">
      <c r="A179" s="116" t="s">
        <v>384</v>
      </c>
      <c r="B179" s="119" t="s">
        <v>385</v>
      </c>
      <c r="C179" s="116" t="s">
        <v>43</v>
      </c>
      <c r="D179" s="43"/>
      <c r="E179" s="117"/>
      <c r="F179" s="114">
        <f t="shared" si="11"/>
        <v>0</v>
      </c>
    </row>
    <row r="180" spans="1:6" x14ac:dyDescent="0.25">
      <c r="A180" s="116" t="s">
        <v>386</v>
      </c>
      <c r="B180" s="119" t="s">
        <v>387</v>
      </c>
      <c r="C180" s="116" t="s">
        <v>43</v>
      </c>
      <c r="D180" s="43"/>
      <c r="E180" s="117"/>
      <c r="F180" s="114">
        <f t="shared" si="11"/>
        <v>0</v>
      </c>
    </row>
    <row r="181" spans="1:6" x14ac:dyDescent="0.25">
      <c r="A181" s="116" t="s">
        <v>388</v>
      </c>
      <c r="B181" s="119" t="s">
        <v>389</v>
      </c>
      <c r="C181" s="116" t="s">
        <v>40</v>
      </c>
      <c r="D181" s="43"/>
      <c r="E181" s="117"/>
      <c r="F181" s="114">
        <f t="shared" si="11"/>
        <v>0</v>
      </c>
    </row>
    <row r="182" spans="1:6" x14ac:dyDescent="0.25">
      <c r="A182" s="116" t="s">
        <v>390</v>
      </c>
      <c r="B182" s="119" t="s">
        <v>391</v>
      </c>
      <c r="C182" s="116" t="s">
        <v>42</v>
      </c>
      <c r="D182" s="43"/>
      <c r="E182" s="117"/>
      <c r="F182" s="114">
        <f t="shared" si="11"/>
        <v>0</v>
      </c>
    </row>
    <row r="183" spans="1:6" x14ac:dyDescent="0.25">
      <c r="A183" s="116" t="s">
        <v>392</v>
      </c>
      <c r="B183" s="119" t="s">
        <v>393</v>
      </c>
      <c r="C183" s="116" t="s">
        <v>43</v>
      </c>
      <c r="D183" s="43"/>
      <c r="E183" s="117"/>
      <c r="F183" s="114">
        <f t="shared" si="11"/>
        <v>0</v>
      </c>
    </row>
    <row r="184" spans="1:6" x14ac:dyDescent="0.25">
      <c r="A184" s="116"/>
      <c r="B184" s="118" t="s">
        <v>394</v>
      </c>
      <c r="C184" s="124"/>
      <c r="D184" s="109"/>
      <c r="E184" s="110"/>
      <c r="F184" s="111"/>
    </row>
    <row r="185" spans="1:6" x14ac:dyDescent="0.25">
      <c r="A185" s="116" t="s">
        <v>395</v>
      </c>
      <c r="B185" s="119" t="s">
        <v>396</v>
      </c>
      <c r="C185" s="116" t="s">
        <v>39</v>
      </c>
      <c r="D185" s="43"/>
      <c r="E185" s="117"/>
      <c r="F185" s="114">
        <f>+ROUND(E185*D185,0)</f>
        <v>0</v>
      </c>
    </row>
    <row r="186" spans="1:6" x14ac:dyDescent="0.25">
      <c r="A186" s="116"/>
      <c r="B186" s="118" t="s">
        <v>397</v>
      </c>
      <c r="C186" s="124"/>
      <c r="D186" s="109"/>
      <c r="E186" s="110"/>
      <c r="F186" s="111">
        <f>SUM(F187)</f>
        <v>0</v>
      </c>
    </row>
    <row r="187" spans="1:6" x14ac:dyDescent="0.25">
      <c r="A187" s="116" t="s">
        <v>398</v>
      </c>
      <c r="B187" s="119" t="s">
        <v>399</v>
      </c>
      <c r="C187" s="116" t="s">
        <v>39</v>
      </c>
      <c r="D187" s="43"/>
      <c r="E187" s="117"/>
      <c r="F187" s="114">
        <f>+ROUND(E187*D187,0)</f>
        <v>0</v>
      </c>
    </row>
    <row r="188" spans="1:6" x14ac:dyDescent="0.25">
      <c r="A188" s="107" t="s">
        <v>400</v>
      </c>
      <c r="B188" s="108" t="s">
        <v>401</v>
      </c>
      <c r="C188" s="41"/>
      <c r="D188" s="41"/>
      <c r="E188" s="42"/>
      <c r="F188" s="106">
        <f>SUM(F189:F219)</f>
        <v>0</v>
      </c>
    </row>
    <row r="189" spans="1:6" x14ac:dyDescent="0.25">
      <c r="A189" s="116" t="s">
        <v>402</v>
      </c>
      <c r="B189" s="115" t="s">
        <v>403</v>
      </c>
      <c r="C189" s="116" t="s">
        <v>43</v>
      </c>
      <c r="D189" s="43"/>
      <c r="E189" s="117"/>
      <c r="F189" s="114">
        <f>+ROUND(E189*D189,0)</f>
        <v>0</v>
      </c>
    </row>
    <row r="190" spans="1:6" x14ac:dyDescent="0.25">
      <c r="A190" s="116" t="s">
        <v>404</v>
      </c>
      <c r="B190" s="115" t="s">
        <v>405</v>
      </c>
      <c r="C190" s="116" t="s">
        <v>40</v>
      </c>
      <c r="D190" s="43"/>
      <c r="E190" s="117"/>
      <c r="F190" s="114">
        <f t="shared" ref="F190:F219" si="12">+ROUND(E190*D190,0)</f>
        <v>0</v>
      </c>
    </row>
    <row r="191" spans="1:6" x14ac:dyDescent="0.25">
      <c r="A191" s="116" t="s">
        <v>406</v>
      </c>
      <c r="B191" s="115" t="s">
        <v>407</v>
      </c>
      <c r="C191" s="116" t="s">
        <v>40</v>
      </c>
      <c r="D191" s="43"/>
      <c r="E191" s="117"/>
      <c r="F191" s="114">
        <f t="shared" si="12"/>
        <v>0</v>
      </c>
    </row>
    <row r="192" spans="1:6" x14ac:dyDescent="0.25">
      <c r="A192" s="116" t="s">
        <v>408</v>
      </c>
      <c r="B192" s="115" t="s">
        <v>409</v>
      </c>
      <c r="C192" s="116" t="s">
        <v>87</v>
      </c>
      <c r="D192" s="43"/>
      <c r="E192" s="117"/>
      <c r="F192" s="114">
        <f t="shared" si="12"/>
        <v>0</v>
      </c>
    </row>
    <row r="193" spans="1:6" x14ac:dyDescent="0.25">
      <c r="A193" s="116" t="s">
        <v>410</v>
      </c>
      <c r="B193" s="115" t="s">
        <v>411</v>
      </c>
      <c r="C193" s="116" t="s">
        <v>165</v>
      </c>
      <c r="D193" s="43"/>
      <c r="E193" s="117"/>
      <c r="F193" s="114">
        <f t="shared" si="12"/>
        <v>0</v>
      </c>
    </row>
    <row r="194" spans="1:6" x14ac:dyDescent="0.25">
      <c r="A194" s="116" t="s">
        <v>412</v>
      </c>
      <c r="B194" s="115" t="s">
        <v>413</v>
      </c>
      <c r="C194" s="116" t="s">
        <v>165</v>
      </c>
      <c r="D194" s="43"/>
      <c r="E194" s="117"/>
      <c r="F194" s="114">
        <f t="shared" si="12"/>
        <v>0</v>
      </c>
    </row>
    <row r="195" spans="1:6" x14ac:dyDescent="0.25">
      <c r="A195" s="116" t="s">
        <v>414</v>
      </c>
      <c r="B195" s="115" t="s">
        <v>415</v>
      </c>
      <c r="C195" s="116" t="s">
        <v>165</v>
      </c>
      <c r="D195" s="43"/>
      <c r="E195" s="117"/>
      <c r="F195" s="114">
        <f t="shared" si="12"/>
        <v>0</v>
      </c>
    </row>
    <row r="196" spans="1:6" x14ac:dyDescent="0.25">
      <c r="A196" s="116" t="s">
        <v>416</v>
      </c>
      <c r="B196" s="115" t="s">
        <v>417</v>
      </c>
      <c r="C196" s="116" t="s">
        <v>165</v>
      </c>
      <c r="D196" s="43"/>
      <c r="E196" s="117"/>
      <c r="F196" s="114">
        <f t="shared" si="12"/>
        <v>0</v>
      </c>
    </row>
    <row r="197" spans="1:6" x14ac:dyDescent="0.25">
      <c r="A197" s="116" t="s">
        <v>418</v>
      </c>
      <c r="B197" s="115" t="s">
        <v>419</v>
      </c>
      <c r="C197" s="116" t="s">
        <v>165</v>
      </c>
      <c r="D197" s="43"/>
      <c r="E197" s="117"/>
      <c r="F197" s="114">
        <f t="shared" si="12"/>
        <v>0</v>
      </c>
    </row>
    <row r="198" spans="1:6" x14ac:dyDescent="0.25">
      <c r="A198" s="116" t="s">
        <v>420</v>
      </c>
      <c r="B198" s="115" t="s">
        <v>421</v>
      </c>
      <c r="C198" s="116" t="s">
        <v>165</v>
      </c>
      <c r="D198" s="43"/>
      <c r="E198" s="117"/>
      <c r="F198" s="114">
        <f t="shared" si="12"/>
        <v>0</v>
      </c>
    </row>
    <row r="199" spans="1:6" x14ac:dyDescent="0.25">
      <c r="A199" s="116" t="s">
        <v>422</v>
      </c>
      <c r="B199" s="115" t="s">
        <v>423</v>
      </c>
      <c r="C199" s="116" t="s">
        <v>165</v>
      </c>
      <c r="D199" s="43"/>
      <c r="E199" s="117"/>
      <c r="F199" s="114">
        <f t="shared" si="12"/>
        <v>0</v>
      </c>
    </row>
    <row r="200" spans="1:6" x14ac:dyDescent="0.25">
      <c r="A200" s="116" t="s">
        <v>424</v>
      </c>
      <c r="B200" s="115" t="s">
        <v>425</v>
      </c>
      <c r="C200" s="116" t="s">
        <v>165</v>
      </c>
      <c r="D200" s="43"/>
      <c r="E200" s="117"/>
      <c r="F200" s="114">
        <f t="shared" si="12"/>
        <v>0</v>
      </c>
    </row>
    <row r="201" spans="1:6" x14ac:dyDescent="0.25">
      <c r="A201" s="116" t="s">
        <v>426</v>
      </c>
      <c r="B201" s="115" t="s">
        <v>427</v>
      </c>
      <c r="C201" s="116" t="s">
        <v>428</v>
      </c>
      <c r="D201" s="43"/>
      <c r="E201" s="117"/>
      <c r="F201" s="114">
        <f t="shared" si="12"/>
        <v>0</v>
      </c>
    </row>
    <row r="202" spans="1:6" x14ac:dyDescent="0.25">
      <c r="A202" s="116" t="s">
        <v>429</v>
      </c>
      <c r="B202" s="115" t="s">
        <v>430</v>
      </c>
      <c r="C202" s="116" t="s">
        <v>428</v>
      </c>
      <c r="D202" s="43"/>
      <c r="E202" s="117"/>
      <c r="F202" s="114">
        <f t="shared" si="12"/>
        <v>0</v>
      </c>
    </row>
    <row r="203" spans="1:6" x14ac:dyDescent="0.25">
      <c r="A203" s="116" t="s">
        <v>431</v>
      </c>
      <c r="B203" s="115" t="s">
        <v>432</v>
      </c>
      <c r="C203" s="116" t="s">
        <v>428</v>
      </c>
      <c r="D203" s="43"/>
      <c r="E203" s="117"/>
      <c r="F203" s="114">
        <f t="shared" si="12"/>
        <v>0</v>
      </c>
    </row>
    <row r="204" spans="1:6" x14ac:dyDescent="0.25">
      <c r="A204" s="116" t="s">
        <v>433</v>
      </c>
      <c r="B204" s="115" t="s">
        <v>434</v>
      </c>
      <c r="C204" s="116" t="s">
        <v>428</v>
      </c>
      <c r="D204" s="43"/>
      <c r="E204" s="117"/>
      <c r="F204" s="114">
        <f t="shared" si="12"/>
        <v>0</v>
      </c>
    </row>
    <row r="205" spans="1:6" x14ac:dyDescent="0.25">
      <c r="A205" s="116" t="s">
        <v>435</v>
      </c>
      <c r="B205" s="115" t="s">
        <v>436</v>
      </c>
      <c r="C205" s="116" t="s">
        <v>428</v>
      </c>
      <c r="D205" s="43"/>
      <c r="E205" s="117"/>
      <c r="F205" s="114">
        <f t="shared" si="12"/>
        <v>0</v>
      </c>
    </row>
    <row r="206" spans="1:6" x14ac:dyDescent="0.25">
      <c r="A206" s="116" t="s">
        <v>437</v>
      </c>
      <c r="B206" s="115" t="s">
        <v>438</v>
      </c>
      <c r="C206" s="116" t="s">
        <v>439</v>
      </c>
      <c r="D206" s="43"/>
      <c r="E206" s="117"/>
      <c r="F206" s="114">
        <f t="shared" si="12"/>
        <v>0</v>
      </c>
    </row>
    <row r="207" spans="1:6" x14ac:dyDescent="0.25">
      <c r="A207" s="116" t="s">
        <v>440</v>
      </c>
      <c r="B207" s="115" t="s">
        <v>441</v>
      </c>
      <c r="C207" s="116" t="s">
        <v>439</v>
      </c>
      <c r="D207" s="43"/>
      <c r="E207" s="117"/>
      <c r="F207" s="114">
        <f t="shared" si="12"/>
        <v>0</v>
      </c>
    </row>
    <row r="208" spans="1:6" x14ac:dyDescent="0.25">
      <c r="A208" s="116" t="s">
        <v>442</v>
      </c>
      <c r="B208" s="115" t="s">
        <v>443</v>
      </c>
      <c r="C208" s="116" t="s">
        <v>45</v>
      </c>
      <c r="D208" s="43"/>
      <c r="E208" s="117"/>
      <c r="F208" s="114">
        <f t="shared" si="12"/>
        <v>0</v>
      </c>
    </row>
    <row r="209" spans="1:6" x14ac:dyDescent="0.25">
      <c r="A209" s="116" t="s">
        <v>444</v>
      </c>
      <c r="B209" s="115" t="s">
        <v>445</v>
      </c>
      <c r="C209" s="116" t="s">
        <v>45</v>
      </c>
      <c r="D209" s="43"/>
      <c r="E209" s="117"/>
      <c r="F209" s="114">
        <f t="shared" si="12"/>
        <v>0</v>
      </c>
    </row>
    <row r="210" spans="1:6" x14ac:dyDescent="0.25">
      <c r="A210" s="116" t="s">
        <v>446</v>
      </c>
      <c r="B210" s="115" t="s">
        <v>447</v>
      </c>
      <c r="C210" s="116" t="s">
        <v>165</v>
      </c>
      <c r="D210" s="43"/>
      <c r="E210" s="117"/>
      <c r="F210" s="114">
        <f t="shared" si="12"/>
        <v>0</v>
      </c>
    </row>
    <row r="211" spans="1:6" x14ac:dyDescent="0.25">
      <c r="A211" s="116" t="s">
        <v>448</v>
      </c>
      <c r="B211" s="115" t="s">
        <v>449</v>
      </c>
      <c r="C211" s="116" t="s">
        <v>165</v>
      </c>
      <c r="D211" s="43"/>
      <c r="E211" s="117"/>
      <c r="F211" s="114">
        <f t="shared" si="12"/>
        <v>0</v>
      </c>
    </row>
    <row r="212" spans="1:6" x14ac:dyDescent="0.25">
      <c r="A212" s="116" t="s">
        <v>450</v>
      </c>
      <c r="B212" s="115" t="s">
        <v>451</v>
      </c>
      <c r="C212" s="116" t="s">
        <v>165</v>
      </c>
      <c r="D212" s="43"/>
      <c r="E212" s="117"/>
      <c r="F212" s="114">
        <f t="shared" si="12"/>
        <v>0</v>
      </c>
    </row>
    <row r="213" spans="1:6" x14ac:dyDescent="0.25">
      <c r="A213" s="116" t="s">
        <v>452</v>
      </c>
      <c r="B213" s="115" t="s">
        <v>453</v>
      </c>
      <c r="C213" s="116" t="s">
        <v>454</v>
      </c>
      <c r="D213" s="43"/>
      <c r="E213" s="117"/>
      <c r="F213" s="114">
        <f t="shared" si="12"/>
        <v>0</v>
      </c>
    </row>
    <row r="214" spans="1:6" x14ac:dyDescent="0.25">
      <c r="A214" s="116" t="s">
        <v>455</v>
      </c>
      <c r="B214" s="115" t="s">
        <v>456</v>
      </c>
      <c r="C214" s="116" t="s">
        <v>439</v>
      </c>
      <c r="D214" s="43"/>
      <c r="E214" s="117"/>
      <c r="F214" s="114">
        <f t="shared" si="12"/>
        <v>0</v>
      </c>
    </row>
    <row r="215" spans="1:6" x14ac:dyDescent="0.25">
      <c r="A215" s="116" t="s">
        <v>457</v>
      </c>
      <c r="B215" s="115" t="s">
        <v>458</v>
      </c>
      <c r="C215" s="116" t="s">
        <v>439</v>
      </c>
      <c r="D215" s="43"/>
      <c r="E215" s="117"/>
      <c r="F215" s="114">
        <f t="shared" si="12"/>
        <v>0</v>
      </c>
    </row>
    <row r="216" spans="1:6" x14ac:dyDescent="0.25">
      <c r="A216" s="116" t="s">
        <v>459</v>
      </c>
      <c r="B216" s="115" t="s">
        <v>460</v>
      </c>
      <c r="C216" s="116" t="s">
        <v>42</v>
      </c>
      <c r="D216" s="43"/>
      <c r="E216" s="117"/>
      <c r="F216" s="114">
        <f t="shared" si="12"/>
        <v>0</v>
      </c>
    </row>
    <row r="217" spans="1:6" x14ac:dyDescent="0.25">
      <c r="A217" s="116" t="s">
        <v>461</v>
      </c>
      <c r="B217" s="115" t="s">
        <v>462</v>
      </c>
      <c r="C217" s="116" t="s">
        <v>43</v>
      </c>
      <c r="D217" s="43"/>
      <c r="E217" s="117"/>
      <c r="F217" s="114">
        <f t="shared" si="12"/>
        <v>0</v>
      </c>
    </row>
    <row r="218" spans="1:6" x14ac:dyDescent="0.25">
      <c r="A218" s="116" t="s">
        <v>463</v>
      </c>
      <c r="B218" s="115" t="s">
        <v>464</v>
      </c>
      <c r="C218" s="116" t="s">
        <v>43</v>
      </c>
      <c r="D218" s="43"/>
      <c r="E218" s="117"/>
      <c r="F218" s="114">
        <f t="shared" si="12"/>
        <v>0</v>
      </c>
    </row>
    <row r="219" spans="1:6" x14ac:dyDescent="0.25">
      <c r="A219" s="116" t="s">
        <v>465</v>
      </c>
      <c r="B219" s="115" t="s">
        <v>466</v>
      </c>
      <c r="C219" s="116" t="s">
        <v>45</v>
      </c>
      <c r="D219" s="43"/>
      <c r="E219" s="117"/>
      <c r="F219" s="114">
        <f t="shared" si="12"/>
        <v>0</v>
      </c>
    </row>
    <row r="220" spans="1:6" x14ac:dyDescent="0.25">
      <c r="A220" s="107" t="s">
        <v>467</v>
      </c>
      <c r="B220" s="108" t="s">
        <v>468</v>
      </c>
      <c r="C220" s="41"/>
      <c r="D220" s="41"/>
      <c r="E220" s="42"/>
      <c r="F220" s="106">
        <f>SUM(F221:F236)</f>
        <v>0</v>
      </c>
    </row>
    <row r="221" spans="1:6" x14ac:dyDescent="0.25">
      <c r="A221" s="116" t="s">
        <v>469</v>
      </c>
      <c r="B221" s="115" t="s">
        <v>470</v>
      </c>
      <c r="C221" s="116" t="s">
        <v>41</v>
      </c>
      <c r="D221" s="43"/>
      <c r="E221" s="117"/>
      <c r="F221" s="114">
        <f>+ROUND(E221*D221,0)</f>
        <v>0</v>
      </c>
    </row>
    <row r="222" spans="1:6" x14ac:dyDescent="0.25">
      <c r="A222" s="116" t="s">
        <v>471</v>
      </c>
      <c r="B222" s="115" t="s">
        <v>472</v>
      </c>
      <c r="C222" s="116" t="s">
        <v>39</v>
      </c>
      <c r="D222" s="43"/>
      <c r="E222" s="117"/>
      <c r="F222" s="114">
        <f t="shared" ref="F222:F236" si="13">+ROUND(E222*D222,0)</f>
        <v>0</v>
      </c>
    </row>
    <row r="223" spans="1:6" ht="25.5" x14ac:dyDescent="0.25">
      <c r="A223" s="116" t="s">
        <v>473</v>
      </c>
      <c r="B223" s="121" t="s">
        <v>474</v>
      </c>
      <c r="C223" s="116" t="s">
        <v>39</v>
      </c>
      <c r="D223" s="43"/>
      <c r="E223" s="117"/>
      <c r="F223" s="114">
        <f t="shared" si="13"/>
        <v>0</v>
      </c>
    </row>
    <row r="224" spans="1:6" x14ac:dyDescent="0.25">
      <c r="A224" s="116" t="s">
        <v>475</v>
      </c>
      <c r="B224" s="115" t="s">
        <v>476</v>
      </c>
      <c r="C224" s="116" t="s">
        <v>39</v>
      </c>
      <c r="D224" s="43"/>
      <c r="E224" s="117"/>
      <c r="F224" s="114">
        <f t="shared" si="13"/>
        <v>0</v>
      </c>
    </row>
    <row r="225" spans="1:6" x14ac:dyDescent="0.25">
      <c r="A225" s="116" t="s">
        <v>477</v>
      </c>
      <c r="B225" s="115" t="s">
        <v>478</v>
      </c>
      <c r="C225" s="116" t="s">
        <v>44</v>
      </c>
      <c r="D225" s="43"/>
      <c r="E225" s="117"/>
      <c r="F225" s="114">
        <f t="shared" si="13"/>
        <v>0</v>
      </c>
    </row>
    <row r="226" spans="1:6" x14ac:dyDescent="0.25">
      <c r="A226" s="116" t="s">
        <v>479</v>
      </c>
      <c r="B226" s="115" t="s">
        <v>480</v>
      </c>
      <c r="C226" s="116" t="s">
        <v>44</v>
      </c>
      <c r="D226" s="43"/>
      <c r="E226" s="117"/>
      <c r="F226" s="114">
        <f t="shared" si="13"/>
        <v>0</v>
      </c>
    </row>
    <row r="227" spans="1:6" x14ac:dyDescent="0.25">
      <c r="A227" s="116" t="s">
        <v>481</v>
      </c>
      <c r="B227" s="115" t="s">
        <v>482</v>
      </c>
      <c r="C227" s="116" t="s">
        <v>42</v>
      </c>
      <c r="D227" s="43"/>
      <c r="E227" s="117"/>
      <c r="F227" s="114">
        <f t="shared" si="13"/>
        <v>0</v>
      </c>
    </row>
    <row r="228" spans="1:6" x14ac:dyDescent="0.25">
      <c r="A228" s="116" t="s">
        <v>483</v>
      </c>
      <c r="B228" s="115" t="s">
        <v>484</v>
      </c>
      <c r="C228" s="116" t="s">
        <v>40</v>
      </c>
      <c r="D228" s="43"/>
      <c r="E228" s="117"/>
      <c r="F228" s="114">
        <f t="shared" si="13"/>
        <v>0</v>
      </c>
    </row>
    <row r="229" spans="1:6" x14ac:dyDescent="0.25">
      <c r="A229" s="116" t="s">
        <v>485</v>
      </c>
      <c r="B229" s="115" t="s">
        <v>486</v>
      </c>
      <c r="C229" s="116" t="s">
        <v>40</v>
      </c>
      <c r="D229" s="43"/>
      <c r="E229" s="117"/>
      <c r="F229" s="114">
        <f t="shared" si="13"/>
        <v>0</v>
      </c>
    </row>
    <row r="230" spans="1:6" x14ac:dyDescent="0.25">
      <c r="A230" s="116" t="s">
        <v>487</v>
      </c>
      <c r="B230" s="115" t="s">
        <v>488</v>
      </c>
      <c r="C230" s="116" t="s">
        <v>40</v>
      </c>
      <c r="D230" s="43"/>
      <c r="E230" s="117"/>
      <c r="F230" s="114">
        <f t="shared" si="13"/>
        <v>0</v>
      </c>
    </row>
    <row r="231" spans="1:6" x14ac:dyDescent="0.25">
      <c r="A231" s="116" t="s">
        <v>489</v>
      </c>
      <c r="B231" s="115" t="s">
        <v>490</v>
      </c>
      <c r="C231" s="116" t="s">
        <v>40</v>
      </c>
      <c r="D231" s="43"/>
      <c r="E231" s="117"/>
      <c r="F231" s="114">
        <f t="shared" si="13"/>
        <v>0</v>
      </c>
    </row>
    <row r="232" spans="1:6" x14ac:dyDescent="0.25">
      <c r="A232" s="116" t="s">
        <v>491</v>
      </c>
      <c r="B232" s="115" t="s">
        <v>492</v>
      </c>
      <c r="C232" s="116" t="s">
        <v>39</v>
      </c>
      <c r="D232" s="43"/>
      <c r="E232" s="117"/>
      <c r="F232" s="114">
        <f t="shared" si="13"/>
        <v>0</v>
      </c>
    </row>
    <row r="233" spans="1:6" x14ac:dyDescent="0.25">
      <c r="A233" s="116" t="s">
        <v>493</v>
      </c>
      <c r="B233" s="115" t="s">
        <v>494</v>
      </c>
      <c r="C233" s="116" t="s">
        <v>40</v>
      </c>
      <c r="D233" s="43"/>
      <c r="E233" s="117"/>
      <c r="F233" s="114">
        <f t="shared" si="13"/>
        <v>0</v>
      </c>
    </row>
    <row r="234" spans="1:6" x14ac:dyDescent="0.25">
      <c r="A234" s="116" t="s">
        <v>495</v>
      </c>
      <c r="B234" s="115" t="s">
        <v>496</v>
      </c>
      <c r="C234" s="116" t="s">
        <v>42</v>
      </c>
      <c r="D234" s="43"/>
      <c r="E234" s="117"/>
      <c r="F234" s="114">
        <f t="shared" si="13"/>
        <v>0</v>
      </c>
    </row>
    <row r="235" spans="1:6" x14ac:dyDescent="0.25">
      <c r="A235" s="116" t="s">
        <v>497</v>
      </c>
      <c r="B235" s="115" t="s">
        <v>498</v>
      </c>
      <c r="C235" s="116" t="s">
        <v>42</v>
      </c>
      <c r="D235" s="43"/>
      <c r="E235" s="117"/>
      <c r="F235" s="114">
        <f t="shared" si="13"/>
        <v>0</v>
      </c>
    </row>
    <row r="236" spans="1:6" x14ac:dyDescent="0.25">
      <c r="A236" s="116" t="s">
        <v>499</v>
      </c>
      <c r="B236" s="115" t="s">
        <v>500</v>
      </c>
      <c r="C236" s="116" t="s">
        <v>40</v>
      </c>
      <c r="D236" s="43"/>
      <c r="E236" s="117"/>
      <c r="F236" s="114">
        <f t="shared" si="13"/>
        <v>0</v>
      </c>
    </row>
    <row r="237" spans="1:6" x14ac:dyDescent="0.25">
      <c r="A237" s="107" t="s">
        <v>501</v>
      </c>
      <c r="B237" s="108" t="s">
        <v>502</v>
      </c>
      <c r="C237" s="41"/>
      <c r="D237" s="41"/>
      <c r="E237" s="42"/>
      <c r="F237" s="106">
        <f>SUM(F238:F263)</f>
        <v>0</v>
      </c>
    </row>
    <row r="238" spans="1:6" x14ac:dyDescent="0.25">
      <c r="A238" s="116" t="s">
        <v>503</v>
      </c>
      <c r="B238" s="115" t="s">
        <v>504</v>
      </c>
      <c r="C238" s="116" t="s">
        <v>439</v>
      </c>
      <c r="D238" s="43"/>
      <c r="E238" s="117"/>
      <c r="F238" s="114">
        <f>+ROUND(E238*D238,0)</f>
        <v>0</v>
      </c>
    </row>
    <row r="239" spans="1:6" x14ac:dyDescent="0.25">
      <c r="A239" s="116" t="s">
        <v>505</v>
      </c>
      <c r="B239" s="115" t="s">
        <v>506</v>
      </c>
      <c r="C239" s="116" t="s">
        <v>439</v>
      </c>
      <c r="D239" s="43"/>
      <c r="E239" s="117"/>
      <c r="F239" s="114">
        <f t="shared" ref="F239:F263" si="14">+ROUND(E239*D239,0)</f>
        <v>0</v>
      </c>
    </row>
    <row r="240" spans="1:6" x14ac:dyDescent="0.25">
      <c r="A240" s="116" t="s">
        <v>507</v>
      </c>
      <c r="B240" s="115" t="s">
        <v>508</v>
      </c>
      <c r="C240" s="116" t="s">
        <v>439</v>
      </c>
      <c r="D240" s="43"/>
      <c r="E240" s="117"/>
      <c r="F240" s="114">
        <f t="shared" si="14"/>
        <v>0</v>
      </c>
    </row>
    <row r="241" spans="1:6" x14ac:dyDescent="0.25">
      <c r="A241" s="116" t="s">
        <v>509</v>
      </c>
      <c r="B241" s="115" t="s">
        <v>510</v>
      </c>
      <c r="C241" s="116" t="s">
        <v>439</v>
      </c>
      <c r="D241" s="43"/>
      <c r="E241" s="117"/>
      <c r="F241" s="114">
        <f t="shared" si="14"/>
        <v>0</v>
      </c>
    </row>
    <row r="242" spans="1:6" x14ac:dyDescent="0.25">
      <c r="A242" s="116" t="s">
        <v>511</v>
      </c>
      <c r="B242" s="115" t="s">
        <v>512</v>
      </c>
      <c r="C242" s="116" t="s">
        <v>439</v>
      </c>
      <c r="D242" s="43"/>
      <c r="E242" s="117"/>
      <c r="F242" s="114">
        <f t="shared" si="14"/>
        <v>0</v>
      </c>
    </row>
    <row r="243" spans="1:6" x14ac:dyDescent="0.25">
      <c r="A243" s="116" t="s">
        <v>513</v>
      </c>
      <c r="B243" s="115" t="s">
        <v>514</v>
      </c>
      <c r="C243" s="116" t="s">
        <v>439</v>
      </c>
      <c r="D243" s="43"/>
      <c r="E243" s="117"/>
      <c r="F243" s="114">
        <f t="shared" si="14"/>
        <v>0</v>
      </c>
    </row>
    <row r="244" spans="1:6" x14ac:dyDescent="0.25">
      <c r="A244" s="116" t="s">
        <v>515</v>
      </c>
      <c r="B244" s="115" t="s">
        <v>516</v>
      </c>
      <c r="C244" s="116" t="s">
        <v>439</v>
      </c>
      <c r="D244" s="43"/>
      <c r="E244" s="117"/>
      <c r="F244" s="114">
        <f t="shared" si="14"/>
        <v>0</v>
      </c>
    </row>
    <row r="245" spans="1:6" x14ac:dyDescent="0.25">
      <c r="A245" s="116" t="s">
        <v>517</v>
      </c>
      <c r="B245" s="115" t="s">
        <v>518</v>
      </c>
      <c r="C245" s="116" t="s">
        <v>439</v>
      </c>
      <c r="D245" s="43"/>
      <c r="E245" s="117"/>
      <c r="F245" s="114">
        <f t="shared" si="14"/>
        <v>0</v>
      </c>
    </row>
    <row r="246" spans="1:6" x14ac:dyDescent="0.25">
      <c r="A246" s="116" t="s">
        <v>519</v>
      </c>
      <c r="B246" s="115" t="s">
        <v>520</v>
      </c>
      <c r="C246" s="116" t="s">
        <v>439</v>
      </c>
      <c r="D246" s="43"/>
      <c r="E246" s="117"/>
      <c r="F246" s="114">
        <f t="shared" si="14"/>
        <v>0</v>
      </c>
    </row>
    <row r="247" spans="1:6" x14ac:dyDescent="0.25">
      <c r="A247" s="116" t="s">
        <v>521</v>
      </c>
      <c r="B247" s="115" t="s">
        <v>522</v>
      </c>
      <c r="C247" s="116" t="s">
        <v>439</v>
      </c>
      <c r="D247" s="43"/>
      <c r="E247" s="117"/>
      <c r="F247" s="114">
        <f t="shared" si="14"/>
        <v>0</v>
      </c>
    </row>
    <row r="248" spans="1:6" x14ac:dyDescent="0.25">
      <c r="A248" s="116" t="s">
        <v>523</v>
      </c>
      <c r="B248" s="115" t="s">
        <v>524</v>
      </c>
      <c r="C248" s="116" t="s">
        <v>439</v>
      </c>
      <c r="D248" s="43"/>
      <c r="E248" s="117"/>
      <c r="F248" s="114">
        <f t="shared" si="14"/>
        <v>0</v>
      </c>
    </row>
    <row r="249" spans="1:6" x14ac:dyDescent="0.25">
      <c r="A249" s="116" t="s">
        <v>525</v>
      </c>
      <c r="B249" s="115" t="s">
        <v>526</v>
      </c>
      <c r="C249" s="116" t="s">
        <v>439</v>
      </c>
      <c r="D249" s="43"/>
      <c r="E249" s="117"/>
      <c r="F249" s="114">
        <f t="shared" si="14"/>
        <v>0</v>
      </c>
    </row>
    <row r="250" spans="1:6" x14ac:dyDescent="0.25">
      <c r="A250" s="116" t="s">
        <v>527</v>
      </c>
      <c r="B250" s="115" t="s">
        <v>528</v>
      </c>
      <c r="C250" s="116" t="s">
        <v>439</v>
      </c>
      <c r="D250" s="43"/>
      <c r="E250" s="117"/>
      <c r="F250" s="114">
        <f t="shared" si="14"/>
        <v>0</v>
      </c>
    </row>
    <row r="251" spans="1:6" x14ac:dyDescent="0.25">
      <c r="A251" s="116" t="s">
        <v>529</v>
      </c>
      <c r="B251" s="115" t="s">
        <v>530</v>
      </c>
      <c r="C251" s="116" t="s">
        <v>439</v>
      </c>
      <c r="D251" s="43"/>
      <c r="E251" s="117"/>
      <c r="F251" s="114">
        <f t="shared" si="14"/>
        <v>0</v>
      </c>
    </row>
    <row r="252" spans="1:6" x14ac:dyDescent="0.25">
      <c r="A252" s="116" t="s">
        <v>531</v>
      </c>
      <c r="B252" s="115" t="s">
        <v>532</v>
      </c>
      <c r="C252" s="116" t="s">
        <v>439</v>
      </c>
      <c r="D252" s="43"/>
      <c r="E252" s="117"/>
      <c r="F252" s="114">
        <f t="shared" si="14"/>
        <v>0</v>
      </c>
    </row>
    <row r="253" spans="1:6" x14ac:dyDescent="0.25">
      <c r="A253" s="116" t="s">
        <v>533</v>
      </c>
      <c r="B253" s="115" t="s">
        <v>534</v>
      </c>
      <c r="C253" s="116" t="s">
        <v>439</v>
      </c>
      <c r="D253" s="43"/>
      <c r="E253" s="117"/>
      <c r="F253" s="114">
        <f t="shared" si="14"/>
        <v>0</v>
      </c>
    </row>
    <row r="254" spans="1:6" x14ac:dyDescent="0.25">
      <c r="A254" s="116" t="s">
        <v>535</v>
      </c>
      <c r="B254" s="115" t="s">
        <v>536</v>
      </c>
      <c r="C254" s="116" t="s">
        <v>439</v>
      </c>
      <c r="D254" s="43"/>
      <c r="E254" s="117"/>
      <c r="F254" s="114">
        <f t="shared" si="14"/>
        <v>0</v>
      </c>
    </row>
    <row r="255" spans="1:6" x14ac:dyDescent="0.25">
      <c r="A255" s="116" t="s">
        <v>537</v>
      </c>
      <c r="B255" s="115" t="s">
        <v>538</v>
      </c>
      <c r="C255" s="116" t="s">
        <v>439</v>
      </c>
      <c r="D255" s="43"/>
      <c r="E255" s="117"/>
      <c r="F255" s="114">
        <f t="shared" si="14"/>
        <v>0</v>
      </c>
    </row>
    <row r="256" spans="1:6" x14ac:dyDescent="0.25">
      <c r="A256" s="116" t="s">
        <v>539</v>
      </c>
      <c r="B256" s="115" t="s">
        <v>540</v>
      </c>
      <c r="C256" s="116" t="s">
        <v>439</v>
      </c>
      <c r="D256" s="43"/>
      <c r="E256" s="117"/>
      <c r="F256" s="114">
        <f t="shared" si="14"/>
        <v>0</v>
      </c>
    </row>
    <row r="257" spans="1:6" x14ac:dyDescent="0.25">
      <c r="A257" s="116" t="s">
        <v>541</v>
      </c>
      <c r="B257" s="115" t="s">
        <v>542</v>
      </c>
      <c r="C257" s="116" t="s">
        <v>439</v>
      </c>
      <c r="D257" s="43"/>
      <c r="E257" s="117"/>
      <c r="F257" s="114">
        <f t="shared" si="14"/>
        <v>0</v>
      </c>
    </row>
    <row r="258" spans="1:6" x14ac:dyDescent="0.25">
      <c r="A258" s="116" t="s">
        <v>543</v>
      </c>
      <c r="B258" s="115" t="s">
        <v>544</v>
      </c>
      <c r="C258" s="116" t="s">
        <v>439</v>
      </c>
      <c r="D258" s="43"/>
      <c r="E258" s="117"/>
      <c r="F258" s="114">
        <f t="shared" si="14"/>
        <v>0</v>
      </c>
    </row>
    <row r="259" spans="1:6" x14ac:dyDescent="0.25">
      <c r="A259" s="116" t="s">
        <v>545</v>
      </c>
      <c r="B259" s="115" t="s">
        <v>546</v>
      </c>
      <c r="C259" s="116" t="s">
        <v>439</v>
      </c>
      <c r="D259" s="43"/>
      <c r="E259" s="117"/>
      <c r="F259" s="114">
        <f t="shared" si="14"/>
        <v>0</v>
      </c>
    </row>
    <row r="260" spans="1:6" x14ac:dyDescent="0.25">
      <c r="A260" s="116" t="s">
        <v>547</v>
      </c>
      <c r="B260" s="115" t="s">
        <v>548</v>
      </c>
      <c r="C260" s="116" t="s">
        <v>439</v>
      </c>
      <c r="D260" s="43"/>
      <c r="E260" s="117"/>
      <c r="F260" s="114">
        <f t="shared" si="14"/>
        <v>0</v>
      </c>
    </row>
    <row r="261" spans="1:6" x14ac:dyDescent="0.25">
      <c r="A261" s="116" t="s">
        <v>549</v>
      </c>
      <c r="B261" s="115" t="s">
        <v>550</v>
      </c>
      <c r="C261" s="116" t="s">
        <v>439</v>
      </c>
      <c r="D261" s="43"/>
      <c r="E261" s="117"/>
      <c r="F261" s="114">
        <f t="shared" si="14"/>
        <v>0</v>
      </c>
    </row>
    <row r="262" spans="1:6" x14ac:dyDescent="0.25">
      <c r="A262" s="116" t="s">
        <v>551</v>
      </c>
      <c r="B262" s="115" t="s">
        <v>552</v>
      </c>
      <c r="C262" s="116" t="s">
        <v>439</v>
      </c>
      <c r="D262" s="43"/>
      <c r="E262" s="117"/>
      <c r="F262" s="114">
        <f t="shared" si="14"/>
        <v>0</v>
      </c>
    </row>
    <row r="263" spans="1:6" x14ac:dyDescent="0.25">
      <c r="A263" s="116" t="s">
        <v>553</v>
      </c>
      <c r="B263" s="115" t="s">
        <v>554</v>
      </c>
      <c r="C263" s="116" t="s">
        <v>439</v>
      </c>
      <c r="D263" s="43"/>
      <c r="E263" s="117"/>
      <c r="F263" s="114">
        <f t="shared" si="14"/>
        <v>0</v>
      </c>
    </row>
    <row r="264" spans="1:6" x14ac:dyDescent="0.25">
      <c r="A264" s="107" t="s">
        <v>555</v>
      </c>
      <c r="B264" s="108" t="s">
        <v>556</v>
      </c>
      <c r="C264" s="41"/>
      <c r="D264" s="41"/>
      <c r="E264" s="42"/>
      <c r="F264" s="106">
        <f>SUM(F265:F285)</f>
        <v>0</v>
      </c>
    </row>
    <row r="265" spans="1:6" x14ac:dyDescent="0.25">
      <c r="A265" s="116" t="s">
        <v>557</v>
      </c>
      <c r="B265" s="115" t="s">
        <v>558</v>
      </c>
      <c r="C265" s="116" t="s">
        <v>84</v>
      </c>
      <c r="D265" s="43"/>
      <c r="E265" s="117"/>
      <c r="F265" s="114">
        <f>+ROUND(E265*D265,0)</f>
        <v>0</v>
      </c>
    </row>
    <row r="266" spans="1:6" x14ac:dyDescent="0.25">
      <c r="A266" s="116" t="s">
        <v>559</v>
      </c>
      <c r="B266" s="115" t="s">
        <v>560</v>
      </c>
      <c r="C266" s="116" t="s">
        <v>439</v>
      </c>
      <c r="D266" s="43"/>
      <c r="E266" s="117"/>
      <c r="F266" s="114">
        <f t="shared" ref="F266:F285" si="15">+ROUND(E266*D266,0)</f>
        <v>0</v>
      </c>
    </row>
    <row r="267" spans="1:6" x14ac:dyDescent="0.25">
      <c r="A267" s="116" t="s">
        <v>561</v>
      </c>
      <c r="B267" s="115" t="s">
        <v>562</v>
      </c>
      <c r="C267" s="116" t="s">
        <v>439</v>
      </c>
      <c r="D267" s="43"/>
      <c r="E267" s="117"/>
      <c r="F267" s="114">
        <f t="shared" si="15"/>
        <v>0</v>
      </c>
    </row>
    <row r="268" spans="1:6" x14ac:dyDescent="0.25">
      <c r="A268" s="116" t="s">
        <v>563</v>
      </c>
      <c r="B268" s="115" t="s">
        <v>564</v>
      </c>
      <c r="C268" s="116" t="s">
        <v>84</v>
      </c>
      <c r="D268" s="43"/>
      <c r="E268" s="117"/>
      <c r="F268" s="114">
        <f t="shared" si="15"/>
        <v>0</v>
      </c>
    </row>
    <row r="269" spans="1:6" x14ac:dyDescent="0.25">
      <c r="A269" s="116" t="s">
        <v>565</v>
      </c>
      <c r="B269" s="115" t="s">
        <v>566</v>
      </c>
      <c r="C269" s="116" t="s">
        <v>87</v>
      </c>
      <c r="D269" s="43"/>
      <c r="E269" s="117"/>
      <c r="F269" s="114">
        <f t="shared" si="15"/>
        <v>0</v>
      </c>
    </row>
    <row r="270" spans="1:6" x14ac:dyDescent="0.25">
      <c r="A270" s="116" t="s">
        <v>567</v>
      </c>
      <c r="B270" s="115" t="s">
        <v>568</v>
      </c>
      <c r="C270" s="116" t="s">
        <v>439</v>
      </c>
      <c r="D270" s="43"/>
      <c r="E270" s="117"/>
      <c r="F270" s="114">
        <f t="shared" si="15"/>
        <v>0</v>
      </c>
    </row>
    <row r="271" spans="1:6" x14ac:dyDescent="0.25">
      <c r="A271" s="116" t="s">
        <v>569</v>
      </c>
      <c r="B271" s="115" t="s">
        <v>570</v>
      </c>
      <c r="C271" s="116" t="s">
        <v>439</v>
      </c>
      <c r="D271" s="43"/>
      <c r="E271" s="117"/>
      <c r="F271" s="114">
        <f t="shared" si="15"/>
        <v>0</v>
      </c>
    </row>
    <row r="272" spans="1:6" x14ac:dyDescent="0.25">
      <c r="A272" s="116" t="s">
        <v>571</v>
      </c>
      <c r="B272" s="115" t="s">
        <v>572</v>
      </c>
      <c r="C272" s="116" t="s">
        <v>39</v>
      </c>
      <c r="D272" s="43"/>
      <c r="E272" s="117"/>
      <c r="F272" s="114">
        <f t="shared" si="15"/>
        <v>0</v>
      </c>
    </row>
    <row r="273" spans="1:6" x14ac:dyDescent="0.25">
      <c r="A273" s="116" t="s">
        <v>573</v>
      </c>
      <c r="B273" s="115" t="s">
        <v>574</v>
      </c>
      <c r="C273" s="116" t="s">
        <v>45</v>
      </c>
      <c r="D273" s="43"/>
      <c r="E273" s="117"/>
      <c r="F273" s="114">
        <f t="shared" si="15"/>
        <v>0</v>
      </c>
    </row>
    <row r="274" spans="1:6" x14ac:dyDescent="0.25">
      <c r="A274" s="116" t="s">
        <v>575</v>
      </c>
      <c r="B274" s="115" t="s">
        <v>576</v>
      </c>
      <c r="C274" s="116" t="s">
        <v>439</v>
      </c>
      <c r="D274" s="43"/>
      <c r="E274" s="117"/>
      <c r="F274" s="114">
        <f t="shared" si="15"/>
        <v>0</v>
      </c>
    </row>
    <row r="275" spans="1:6" x14ac:dyDescent="0.25">
      <c r="A275" s="116" t="s">
        <v>577</v>
      </c>
      <c r="B275" s="115" t="s">
        <v>578</v>
      </c>
      <c r="C275" s="116" t="s">
        <v>439</v>
      </c>
      <c r="D275" s="43"/>
      <c r="E275" s="117"/>
      <c r="F275" s="114">
        <f t="shared" si="15"/>
        <v>0</v>
      </c>
    </row>
    <row r="276" spans="1:6" x14ac:dyDescent="0.25">
      <c r="A276" s="116" t="s">
        <v>579</v>
      </c>
      <c r="B276" s="115" t="s">
        <v>580</v>
      </c>
      <c r="C276" s="116" t="s">
        <v>439</v>
      </c>
      <c r="D276" s="43"/>
      <c r="E276" s="117"/>
      <c r="F276" s="114">
        <f t="shared" si="15"/>
        <v>0</v>
      </c>
    </row>
    <row r="277" spans="1:6" x14ac:dyDescent="0.25">
      <c r="A277" s="116" t="s">
        <v>581</v>
      </c>
      <c r="B277" s="115" t="s">
        <v>582</v>
      </c>
      <c r="C277" s="116" t="s">
        <v>439</v>
      </c>
      <c r="D277" s="43"/>
      <c r="E277" s="117"/>
      <c r="F277" s="114">
        <f t="shared" si="15"/>
        <v>0</v>
      </c>
    </row>
    <row r="278" spans="1:6" x14ac:dyDescent="0.25">
      <c r="A278" s="116" t="s">
        <v>583</v>
      </c>
      <c r="B278" s="115" t="s">
        <v>584</v>
      </c>
      <c r="C278" s="116" t="s">
        <v>439</v>
      </c>
      <c r="D278" s="43"/>
      <c r="E278" s="117"/>
      <c r="F278" s="114">
        <f t="shared" si="15"/>
        <v>0</v>
      </c>
    </row>
    <row r="279" spans="1:6" x14ac:dyDescent="0.25">
      <c r="A279" s="116" t="s">
        <v>585</v>
      </c>
      <c r="B279" s="115" t="s">
        <v>586</v>
      </c>
      <c r="C279" s="116" t="s">
        <v>57</v>
      </c>
      <c r="D279" s="43"/>
      <c r="E279" s="117"/>
      <c r="F279" s="114">
        <f t="shared" si="15"/>
        <v>0</v>
      </c>
    </row>
    <row r="280" spans="1:6" x14ac:dyDescent="0.25">
      <c r="A280" s="116" t="s">
        <v>587</v>
      </c>
      <c r="B280" s="115" t="s">
        <v>588</v>
      </c>
      <c r="C280" s="116" t="s">
        <v>439</v>
      </c>
      <c r="D280" s="43"/>
      <c r="E280" s="117"/>
      <c r="F280" s="114">
        <f t="shared" si="15"/>
        <v>0</v>
      </c>
    </row>
    <row r="281" spans="1:6" x14ac:dyDescent="0.25">
      <c r="A281" s="116" t="s">
        <v>589</v>
      </c>
      <c r="B281" s="115" t="s">
        <v>590</v>
      </c>
      <c r="C281" s="116" t="s">
        <v>439</v>
      </c>
      <c r="D281" s="43"/>
      <c r="E281" s="117"/>
      <c r="F281" s="114">
        <f t="shared" si="15"/>
        <v>0</v>
      </c>
    </row>
    <row r="282" spans="1:6" x14ac:dyDescent="0.25">
      <c r="A282" s="116" t="s">
        <v>591</v>
      </c>
      <c r="B282" s="115" t="s">
        <v>592</v>
      </c>
      <c r="C282" s="116" t="s">
        <v>439</v>
      </c>
      <c r="D282" s="43"/>
      <c r="E282" s="117"/>
      <c r="F282" s="114">
        <f t="shared" si="15"/>
        <v>0</v>
      </c>
    </row>
    <row r="283" spans="1:6" x14ac:dyDescent="0.25">
      <c r="A283" s="116" t="s">
        <v>593</v>
      </c>
      <c r="B283" s="115" t="s">
        <v>594</v>
      </c>
      <c r="C283" s="116" t="s">
        <v>439</v>
      </c>
      <c r="D283" s="43"/>
      <c r="E283" s="117"/>
      <c r="F283" s="114">
        <f t="shared" si="15"/>
        <v>0</v>
      </c>
    </row>
    <row r="284" spans="1:6" x14ac:dyDescent="0.25">
      <c r="A284" s="116" t="s">
        <v>595</v>
      </c>
      <c r="B284" s="115" t="s">
        <v>596</v>
      </c>
      <c r="C284" s="116" t="s">
        <v>39</v>
      </c>
      <c r="D284" s="43"/>
      <c r="E284" s="117"/>
      <c r="F284" s="114">
        <f t="shared" si="15"/>
        <v>0</v>
      </c>
    </row>
    <row r="285" spans="1:6" x14ac:dyDescent="0.25">
      <c r="A285" s="116" t="s">
        <v>597</v>
      </c>
      <c r="B285" s="115" t="s">
        <v>598</v>
      </c>
      <c r="C285" s="116" t="s">
        <v>439</v>
      </c>
      <c r="D285" s="43"/>
      <c r="E285" s="117"/>
      <c r="F285" s="114">
        <f t="shared" si="15"/>
        <v>0</v>
      </c>
    </row>
    <row r="286" spans="1:6" ht="13.5" customHeight="1" thickBot="1" x14ac:dyDescent="0.3"/>
    <row r="287" spans="1:6" x14ac:dyDescent="0.25">
      <c r="D287" s="144" t="s">
        <v>2</v>
      </c>
      <c r="E287" s="145"/>
      <c r="F287" s="46">
        <f>+F264+F237+F220+F188+F175+F173+F158+F147+F142+F128+F116+F92+F88+F82+F80+F63+F34+F24+F9</f>
        <v>0</v>
      </c>
    </row>
    <row r="288" spans="1:6" x14ac:dyDescent="0.25">
      <c r="D288" s="23"/>
      <c r="E288" s="21" t="s">
        <v>3</v>
      </c>
      <c r="F288" s="22">
        <f>+F287*D288</f>
        <v>0</v>
      </c>
    </row>
    <row r="289" spans="1:6" ht="17.25" thickBot="1" x14ac:dyDescent="0.3">
      <c r="D289" s="47">
        <v>0.19</v>
      </c>
      <c r="E289" s="25" t="s">
        <v>4</v>
      </c>
      <c r="F289" s="103">
        <f>+F288*D289</f>
        <v>0</v>
      </c>
    </row>
    <row r="290" spans="1:6" ht="17.25" thickBot="1" x14ac:dyDescent="0.3">
      <c r="E290" s="104" t="s">
        <v>48</v>
      </c>
      <c r="F290" s="105">
        <f>+F287+F288+F289</f>
        <v>0</v>
      </c>
    </row>
    <row r="295" spans="1:6" x14ac:dyDescent="0.25">
      <c r="A295" s="1"/>
      <c r="C295" s="1"/>
      <c r="D295" s="1"/>
    </row>
    <row r="296" spans="1:6" x14ac:dyDescent="0.25">
      <c r="A296" s="1"/>
      <c r="C296" s="1"/>
      <c r="D296" s="1"/>
    </row>
    <row r="297" spans="1:6" x14ac:dyDescent="0.25">
      <c r="A297" s="1"/>
      <c r="C297" s="1"/>
      <c r="D297" s="1"/>
    </row>
    <row r="298" spans="1:6" x14ac:dyDescent="0.25">
      <c r="A298" s="1"/>
      <c r="C298" s="1"/>
      <c r="D298" s="1"/>
    </row>
    <row r="299" spans="1:6" x14ac:dyDescent="0.25">
      <c r="A299" s="1"/>
      <c r="C299" s="1"/>
      <c r="D299" s="1"/>
    </row>
    <row r="300" spans="1:6" x14ac:dyDescent="0.25">
      <c r="A300" s="1"/>
      <c r="C300" s="1"/>
      <c r="D300" s="1"/>
    </row>
    <row r="301" spans="1:6" x14ac:dyDescent="0.25">
      <c r="A301" s="1"/>
      <c r="C301" s="1"/>
      <c r="D301" s="1"/>
    </row>
    <row r="302" spans="1:6" x14ac:dyDescent="0.25">
      <c r="A302" s="1"/>
      <c r="C302" s="1"/>
      <c r="D302" s="1"/>
    </row>
    <row r="303" spans="1:6" x14ac:dyDescent="0.25">
      <c r="A303" s="1"/>
      <c r="C303" s="1"/>
      <c r="D303" s="1"/>
    </row>
    <row r="304" spans="1:6" x14ac:dyDescent="0.25">
      <c r="A304" s="1"/>
      <c r="C304" s="1"/>
      <c r="D304" s="1"/>
    </row>
    <row r="305" spans="1:4" x14ac:dyDescent="0.25">
      <c r="A305" s="1"/>
      <c r="C305" s="1"/>
      <c r="D305" s="1"/>
    </row>
    <row r="306" spans="1:4" x14ac:dyDescent="0.25">
      <c r="A306" s="1"/>
      <c r="C306" s="1"/>
      <c r="D306" s="1"/>
    </row>
    <row r="307" spans="1:4" x14ac:dyDescent="0.25">
      <c r="A307" s="1"/>
      <c r="C307" s="1"/>
      <c r="D307" s="1"/>
    </row>
    <row r="308" spans="1:4" x14ac:dyDescent="0.25">
      <c r="A308" s="1"/>
      <c r="C308" s="1"/>
      <c r="D308" s="1"/>
    </row>
    <row r="309" spans="1:4" x14ac:dyDescent="0.25">
      <c r="A309" s="1"/>
      <c r="C309" s="1"/>
      <c r="D309" s="1"/>
    </row>
    <row r="310" spans="1:4" x14ac:dyDescent="0.25">
      <c r="A310" s="1"/>
      <c r="C310" s="1"/>
      <c r="D310" s="1"/>
    </row>
    <row r="311" spans="1:4" x14ac:dyDescent="0.25">
      <c r="A311" s="1"/>
      <c r="C311" s="1"/>
      <c r="D311" s="1"/>
    </row>
    <row r="312" spans="1:4" x14ac:dyDescent="0.25">
      <c r="A312" s="1"/>
      <c r="C312" s="1"/>
      <c r="D312" s="1"/>
    </row>
    <row r="313" spans="1:4" x14ac:dyDescent="0.25">
      <c r="A313" s="1"/>
      <c r="C313" s="1"/>
      <c r="D313" s="1"/>
    </row>
    <row r="314" spans="1:4" x14ac:dyDescent="0.25">
      <c r="A314" s="1"/>
      <c r="C314" s="1"/>
      <c r="D314" s="1"/>
    </row>
    <row r="315" spans="1:4" x14ac:dyDescent="0.25">
      <c r="A315" s="1"/>
      <c r="C315" s="1"/>
      <c r="D315" s="1"/>
    </row>
    <row r="316" spans="1:4" x14ac:dyDescent="0.25">
      <c r="A316" s="1"/>
      <c r="C316" s="1"/>
      <c r="D316" s="1"/>
    </row>
    <row r="317" spans="1:4" x14ac:dyDescent="0.25">
      <c r="A317" s="1"/>
      <c r="C317" s="1"/>
      <c r="D317" s="1"/>
    </row>
    <row r="318" spans="1:4" x14ac:dyDescent="0.25">
      <c r="A318" s="1"/>
      <c r="C318" s="1"/>
      <c r="D318" s="1"/>
    </row>
    <row r="319" spans="1:4" x14ac:dyDescent="0.25">
      <c r="A319" s="1"/>
      <c r="C319" s="1"/>
      <c r="D319" s="1"/>
    </row>
    <row r="320" spans="1:4" x14ac:dyDescent="0.25">
      <c r="A320" s="1"/>
      <c r="C320" s="1"/>
      <c r="D320" s="1"/>
    </row>
    <row r="321" spans="1:4" x14ac:dyDescent="0.25">
      <c r="A321" s="1"/>
      <c r="C321" s="1"/>
      <c r="D321" s="1"/>
    </row>
    <row r="322" spans="1:4" x14ac:dyDescent="0.25">
      <c r="A322" s="1"/>
      <c r="C322" s="1"/>
      <c r="D322" s="1"/>
    </row>
    <row r="323" spans="1:4" x14ac:dyDescent="0.25">
      <c r="A323" s="1"/>
      <c r="C323" s="1"/>
      <c r="D323" s="1"/>
    </row>
    <row r="324" spans="1:4" x14ac:dyDescent="0.25">
      <c r="A324" s="1"/>
      <c r="C324" s="1"/>
      <c r="D324" s="1"/>
    </row>
    <row r="325" spans="1:4" x14ac:dyDescent="0.25">
      <c r="A325" s="1"/>
      <c r="C325" s="1"/>
      <c r="D325" s="1"/>
    </row>
    <row r="326" spans="1:4" x14ac:dyDescent="0.25">
      <c r="A326" s="1"/>
      <c r="C326" s="1"/>
      <c r="D326" s="1"/>
    </row>
    <row r="327" spans="1:4" x14ac:dyDescent="0.25">
      <c r="A327" s="1"/>
      <c r="C327" s="1"/>
      <c r="D327" s="1"/>
    </row>
    <row r="328" spans="1:4" x14ac:dyDescent="0.25">
      <c r="A328" s="1"/>
      <c r="C328" s="1"/>
      <c r="D328" s="1"/>
    </row>
    <row r="329" spans="1:4" x14ac:dyDescent="0.25">
      <c r="A329" s="1"/>
      <c r="C329" s="1"/>
      <c r="D329" s="1"/>
    </row>
    <row r="330" spans="1:4" x14ac:dyDescent="0.25">
      <c r="A330" s="1"/>
      <c r="C330" s="1"/>
      <c r="D330" s="1"/>
    </row>
    <row r="331" spans="1:4" x14ac:dyDescent="0.25">
      <c r="A331" s="1"/>
      <c r="C331" s="1"/>
      <c r="D331" s="1"/>
    </row>
    <row r="332" spans="1:4" x14ac:dyDescent="0.25">
      <c r="A332" s="1"/>
      <c r="C332" s="1"/>
      <c r="D332" s="1"/>
    </row>
    <row r="333" spans="1:4" x14ac:dyDescent="0.25">
      <c r="A333" s="1"/>
      <c r="C333" s="1"/>
      <c r="D333" s="1"/>
    </row>
    <row r="334" spans="1:4" x14ac:dyDescent="0.25">
      <c r="A334" s="1"/>
      <c r="C334" s="1"/>
      <c r="D334" s="1"/>
    </row>
    <row r="335" spans="1:4" x14ac:dyDescent="0.25">
      <c r="A335" s="1"/>
      <c r="C335" s="1"/>
      <c r="D335" s="1"/>
    </row>
    <row r="336" spans="1:4" x14ac:dyDescent="0.25">
      <c r="A336" s="1"/>
      <c r="C336" s="1"/>
      <c r="D336" s="1"/>
    </row>
    <row r="337" spans="1:4" x14ac:dyDescent="0.25">
      <c r="A337" s="1"/>
      <c r="C337" s="1"/>
      <c r="D337" s="1"/>
    </row>
    <row r="338" spans="1:4" x14ac:dyDescent="0.25">
      <c r="A338" s="1"/>
      <c r="C338" s="1"/>
      <c r="D338" s="1"/>
    </row>
    <row r="339" spans="1:4" x14ac:dyDescent="0.25">
      <c r="A339" s="1"/>
      <c r="C339" s="1"/>
      <c r="D339" s="1"/>
    </row>
    <row r="340" spans="1:4" x14ac:dyDescent="0.25">
      <c r="A340" s="1"/>
      <c r="C340" s="1"/>
      <c r="D340" s="1"/>
    </row>
    <row r="341" spans="1:4" x14ac:dyDescent="0.25">
      <c r="A341" s="1"/>
      <c r="C341" s="1"/>
      <c r="D341" s="1"/>
    </row>
    <row r="342" spans="1:4" x14ac:dyDescent="0.25">
      <c r="A342" s="1"/>
      <c r="C342" s="1"/>
      <c r="D342" s="1"/>
    </row>
    <row r="343" spans="1:4" x14ac:dyDescent="0.25">
      <c r="A343" s="1"/>
      <c r="C343" s="1"/>
      <c r="D343" s="1"/>
    </row>
    <row r="344" spans="1:4" x14ac:dyDescent="0.25">
      <c r="A344" s="1"/>
      <c r="C344" s="1"/>
      <c r="D344" s="1"/>
    </row>
    <row r="345" spans="1:4" x14ac:dyDescent="0.25">
      <c r="A345" s="1"/>
      <c r="C345" s="1"/>
      <c r="D345" s="1"/>
    </row>
    <row r="346" spans="1:4" x14ac:dyDescent="0.25">
      <c r="A346" s="1"/>
      <c r="C346" s="1"/>
      <c r="D346" s="1"/>
    </row>
    <row r="347" spans="1:4" x14ac:dyDescent="0.25">
      <c r="A347" s="1"/>
      <c r="C347" s="1"/>
      <c r="D347" s="1"/>
    </row>
    <row r="348" spans="1:4" x14ac:dyDescent="0.25">
      <c r="A348" s="1"/>
      <c r="C348" s="1"/>
      <c r="D348" s="1"/>
    </row>
    <row r="349" spans="1:4" x14ac:dyDescent="0.25">
      <c r="A349" s="1"/>
      <c r="C349" s="1"/>
      <c r="D349" s="1"/>
    </row>
    <row r="350" spans="1:4" x14ac:dyDescent="0.25">
      <c r="A350" s="1"/>
      <c r="C350" s="1"/>
      <c r="D350" s="1"/>
    </row>
    <row r="351" spans="1:4" x14ac:dyDescent="0.25">
      <c r="A351" s="1"/>
      <c r="C351" s="1"/>
      <c r="D351" s="1"/>
    </row>
    <row r="352" spans="1:4" x14ac:dyDescent="0.25">
      <c r="A352" s="1"/>
      <c r="C352" s="1"/>
      <c r="D352" s="1"/>
    </row>
    <row r="353" spans="1:4" x14ac:dyDescent="0.25">
      <c r="A353" s="1"/>
      <c r="C353" s="1"/>
      <c r="D353" s="1"/>
    </row>
    <row r="354" spans="1:4" x14ac:dyDescent="0.25">
      <c r="A354" s="1"/>
      <c r="C354" s="1"/>
      <c r="D354" s="1"/>
    </row>
    <row r="355" spans="1:4" x14ac:dyDescent="0.25">
      <c r="A355" s="1"/>
      <c r="C355" s="1"/>
      <c r="D355" s="1"/>
    </row>
    <row r="356" spans="1:4" x14ac:dyDescent="0.25">
      <c r="A356" s="1"/>
      <c r="C356" s="1"/>
      <c r="D356" s="1"/>
    </row>
    <row r="357" spans="1:4" x14ac:dyDescent="0.25">
      <c r="A357" s="1"/>
      <c r="C357" s="1"/>
      <c r="D357" s="1"/>
    </row>
    <row r="358" spans="1:4" x14ac:dyDescent="0.25">
      <c r="A358" s="1"/>
      <c r="C358" s="1"/>
      <c r="D358" s="1"/>
    </row>
    <row r="359" spans="1:4" x14ac:dyDescent="0.25">
      <c r="A359" s="1"/>
      <c r="C359" s="1"/>
      <c r="D359" s="1"/>
    </row>
    <row r="360" spans="1:4" x14ac:dyDescent="0.25">
      <c r="A360" s="1"/>
      <c r="C360" s="1"/>
      <c r="D360" s="1"/>
    </row>
    <row r="361" spans="1:4" x14ac:dyDescent="0.25">
      <c r="A361" s="1"/>
      <c r="C361" s="1"/>
      <c r="D361" s="1"/>
    </row>
    <row r="362" spans="1:4" x14ac:dyDescent="0.25">
      <c r="A362" s="1"/>
      <c r="C362" s="1"/>
      <c r="D362" s="1"/>
    </row>
    <row r="363" spans="1:4" x14ac:dyDescent="0.25">
      <c r="A363" s="1"/>
      <c r="C363" s="1"/>
      <c r="D363" s="1"/>
    </row>
    <row r="364" spans="1:4" x14ac:dyDescent="0.25">
      <c r="A364" s="1"/>
      <c r="C364" s="1"/>
      <c r="D364" s="1"/>
    </row>
    <row r="365" spans="1:4" x14ac:dyDescent="0.25">
      <c r="A365" s="1"/>
      <c r="C365" s="1"/>
      <c r="D365" s="1"/>
    </row>
    <row r="366" spans="1:4" x14ac:dyDescent="0.25">
      <c r="A366" s="1"/>
      <c r="C366" s="1"/>
      <c r="D366" s="1"/>
    </row>
    <row r="367" spans="1:4" x14ac:dyDescent="0.25">
      <c r="A367" s="1"/>
      <c r="C367" s="1"/>
      <c r="D367" s="1"/>
    </row>
    <row r="368" spans="1:4" x14ac:dyDescent="0.25">
      <c r="A368" s="1"/>
      <c r="C368" s="1"/>
      <c r="D368" s="1"/>
    </row>
    <row r="369" spans="1:4" x14ac:dyDescent="0.25">
      <c r="A369" s="1"/>
      <c r="C369" s="1"/>
      <c r="D369" s="1"/>
    </row>
    <row r="370" spans="1:4" x14ac:dyDescent="0.25">
      <c r="A370" s="1"/>
      <c r="C370" s="1"/>
      <c r="D370" s="1"/>
    </row>
    <row r="371" spans="1:4" x14ac:dyDescent="0.25">
      <c r="A371" s="1"/>
      <c r="C371" s="1"/>
      <c r="D371" s="1"/>
    </row>
    <row r="372" spans="1:4" x14ac:dyDescent="0.25">
      <c r="A372" s="1"/>
      <c r="C372" s="1"/>
      <c r="D372" s="1"/>
    </row>
    <row r="373" spans="1:4" x14ac:dyDescent="0.25">
      <c r="A373" s="1"/>
      <c r="C373" s="1"/>
      <c r="D373" s="1"/>
    </row>
    <row r="374" spans="1:4" x14ac:dyDescent="0.25">
      <c r="A374" s="1"/>
      <c r="C374" s="1"/>
      <c r="D374" s="1"/>
    </row>
    <row r="375" spans="1:4" x14ac:dyDescent="0.25">
      <c r="A375" s="1"/>
      <c r="C375" s="1"/>
      <c r="D375" s="1"/>
    </row>
    <row r="376" spans="1:4" x14ac:dyDescent="0.25">
      <c r="A376" s="1"/>
      <c r="C376" s="1"/>
      <c r="D376" s="1"/>
    </row>
    <row r="377" spans="1:4" x14ac:dyDescent="0.25">
      <c r="A377" s="1"/>
      <c r="C377" s="1"/>
      <c r="D377" s="1"/>
    </row>
    <row r="378" spans="1:4" x14ac:dyDescent="0.25">
      <c r="A378" s="1"/>
      <c r="C378" s="1"/>
      <c r="D378" s="1"/>
    </row>
    <row r="379" spans="1:4" x14ac:dyDescent="0.25">
      <c r="A379" s="1"/>
      <c r="C379" s="1"/>
      <c r="D379" s="1"/>
    </row>
    <row r="380" spans="1:4" x14ac:dyDescent="0.25">
      <c r="A380" s="1"/>
      <c r="C380" s="1"/>
      <c r="D380" s="1"/>
    </row>
    <row r="381" spans="1:4" x14ac:dyDescent="0.25">
      <c r="A381" s="1"/>
      <c r="C381" s="1"/>
      <c r="D381" s="1"/>
    </row>
    <row r="382" spans="1:4" x14ac:dyDescent="0.25">
      <c r="A382" s="1"/>
      <c r="C382" s="1"/>
      <c r="D382" s="1"/>
    </row>
    <row r="383" spans="1:4" x14ac:dyDescent="0.25">
      <c r="A383" s="1"/>
      <c r="C383" s="1"/>
      <c r="D383" s="1"/>
    </row>
    <row r="384" spans="1:4" x14ac:dyDescent="0.25">
      <c r="A384" s="1"/>
      <c r="C384" s="1"/>
      <c r="D384" s="1"/>
    </row>
    <row r="385" spans="1:4" x14ac:dyDescent="0.25">
      <c r="A385" s="1"/>
      <c r="C385" s="1"/>
      <c r="D385" s="1"/>
    </row>
    <row r="386" spans="1:4" x14ac:dyDescent="0.25">
      <c r="A386" s="1"/>
      <c r="C386" s="1"/>
      <c r="D386" s="1"/>
    </row>
    <row r="387" spans="1:4" x14ac:dyDescent="0.25">
      <c r="A387" s="1"/>
      <c r="C387" s="1"/>
      <c r="D387" s="1"/>
    </row>
    <row r="388" spans="1:4" x14ac:dyDescent="0.25">
      <c r="A388" s="1"/>
      <c r="C388" s="1"/>
      <c r="D388" s="1"/>
    </row>
    <row r="389" spans="1:4" x14ac:dyDescent="0.25">
      <c r="A389" s="1"/>
      <c r="C389" s="1"/>
      <c r="D389" s="1"/>
    </row>
    <row r="390" spans="1:4" x14ac:dyDescent="0.25">
      <c r="A390" s="1"/>
      <c r="C390" s="1"/>
      <c r="D390" s="1"/>
    </row>
    <row r="391" spans="1:4" x14ac:dyDescent="0.25">
      <c r="A391" s="1"/>
      <c r="C391" s="1"/>
      <c r="D391" s="1"/>
    </row>
    <row r="392" spans="1:4" x14ac:dyDescent="0.25">
      <c r="A392" s="1"/>
      <c r="C392" s="1"/>
      <c r="D392" s="1"/>
    </row>
    <row r="393" spans="1:4" x14ac:dyDescent="0.25">
      <c r="A393" s="1"/>
      <c r="C393" s="1"/>
      <c r="D393" s="1"/>
    </row>
    <row r="394" spans="1:4" x14ac:dyDescent="0.25">
      <c r="A394" s="1"/>
      <c r="C394" s="1"/>
      <c r="D394" s="1"/>
    </row>
    <row r="395" spans="1:4" x14ac:dyDescent="0.25">
      <c r="A395" s="1"/>
      <c r="C395" s="1"/>
      <c r="D395" s="1"/>
    </row>
    <row r="396" spans="1:4" x14ac:dyDescent="0.25">
      <c r="A396" s="1"/>
      <c r="C396" s="1"/>
      <c r="D396" s="1"/>
    </row>
    <row r="397" spans="1:4" x14ac:dyDescent="0.25">
      <c r="A397" s="1"/>
      <c r="C397" s="1"/>
      <c r="D397" s="1"/>
    </row>
    <row r="398" spans="1:4" x14ac:dyDescent="0.25">
      <c r="A398" s="1"/>
      <c r="C398" s="1"/>
      <c r="D398" s="1"/>
    </row>
    <row r="399" spans="1:4" x14ac:dyDescent="0.25">
      <c r="A399" s="1"/>
      <c r="C399" s="1"/>
      <c r="D399" s="1"/>
    </row>
    <row r="400" spans="1:4" x14ac:dyDescent="0.25">
      <c r="A400" s="1"/>
      <c r="C400" s="1"/>
      <c r="D400" s="1"/>
    </row>
    <row r="401" spans="1:4" x14ac:dyDescent="0.25">
      <c r="A401" s="1"/>
      <c r="C401" s="1"/>
      <c r="D401" s="1"/>
    </row>
    <row r="402" spans="1:4" x14ac:dyDescent="0.25">
      <c r="A402" s="1"/>
      <c r="C402" s="1"/>
      <c r="D402" s="1"/>
    </row>
    <row r="403" spans="1:4" x14ac:dyDescent="0.25">
      <c r="A403" s="1"/>
      <c r="C403" s="1"/>
      <c r="D403" s="1"/>
    </row>
    <row r="404" spans="1:4" x14ac:dyDescent="0.25">
      <c r="A404" s="1"/>
      <c r="C404" s="1"/>
      <c r="D404" s="1"/>
    </row>
    <row r="405" spans="1:4" x14ac:dyDescent="0.25">
      <c r="A405" s="1"/>
      <c r="C405" s="1"/>
      <c r="D405" s="1"/>
    </row>
    <row r="406" spans="1:4" x14ac:dyDescent="0.25">
      <c r="A406" s="1"/>
      <c r="C406" s="1"/>
      <c r="D406" s="1"/>
    </row>
    <row r="407" spans="1:4" x14ac:dyDescent="0.25">
      <c r="A407" s="1"/>
      <c r="C407" s="1"/>
      <c r="D407" s="1"/>
    </row>
    <row r="408" spans="1:4" x14ac:dyDescent="0.25">
      <c r="A408" s="1"/>
      <c r="C408" s="1"/>
      <c r="D408" s="1"/>
    </row>
    <row r="409" spans="1:4" x14ac:dyDescent="0.25">
      <c r="A409" s="1"/>
      <c r="C409" s="1"/>
      <c r="D409" s="1"/>
    </row>
    <row r="410" spans="1:4" x14ac:dyDescent="0.25">
      <c r="A410" s="1"/>
      <c r="C410" s="1"/>
      <c r="D410" s="1"/>
    </row>
    <row r="411" spans="1:4" x14ac:dyDescent="0.25">
      <c r="A411" s="1"/>
      <c r="C411" s="1"/>
      <c r="D411" s="1"/>
    </row>
    <row r="412" spans="1:4" x14ac:dyDescent="0.25">
      <c r="A412" s="1"/>
      <c r="C412" s="1"/>
      <c r="D412" s="1"/>
    </row>
    <row r="413" spans="1:4" x14ac:dyDescent="0.25">
      <c r="A413" s="1"/>
      <c r="C413" s="1"/>
      <c r="D413" s="1"/>
    </row>
    <row r="414" spans="1:4" x14ac:dyDescent="0.25">
      <c r="A414" s="1"/>
      <c r="C414" s="1"/>
      <c r="D414" s="1"/>
    </row>
    <row r="415" spans="1:4" x14ac:dyDescent="0.25">
      <c r="A415" s="1"/>
      <c r="C415" s="1"/>
      <c r="D415" s="1"/>
    </row>
    <row r="416" spans="1:4" x14ac:dyDescent="0.25">
      <c r="A416" s="1"/>
      <c r="C416" s="1"/>
      <c r="D416" s="1"/>
    </row>
    <row r="417" spans="1:4" x14ac:dyDescent="0.25">
      <c r="A417" s="1"/>
      <c r="C417" s="1"/>
      <c r="D417" s="1"/>
    </row>
    <row r="418" spans="1:4" x14ac:dyDescent="0.25">
      <c r="A418" s="1"/>
      <c r="C418" s="1"/>
      <c r="D418" s="1"/>
    </row>
    <row r="419" spans="1:4" x14ac:dyDescent="0.25">
      <c r="A419" s="1"/>
      <c r="C419" s="1"/>
      <c r="D419" s="1"/>
    </row>
    <row r="420" spans="1:4" x14ac:dyDescent="0.25">
      <c r="A420" s="1"/>
      <c r="C420" s="1"/>
      <c r="D420" s="1"/>
    </row>
    <row r="421" spans="1:4" x14ac:dyDescent="0.25">
      <c r="A421" s="1"/>
      <c r="C421" s="1"/>
      <c r="D421" s="1"/>
    </row>
    <row r="422" spans="1:4" x14ac:dyDescent="0.25">
      <c r="A422" s="1"/>
      <c r="C422" s="1"/>
      <c r="D422" s="1"/>
    </row>
    <row r="423" spans="1:4" x14ac:dyDescent="0.25">
      <c r="A423" s="1"/>
      <c r="C423" s="1"/>
      <c r="D423" s="1"/>
    </row>
    <row r="424" spans="1:4" x14ac:dyDescent="0.25">
      <c r="A424" s="1"/>
      <c r="C424" s="1"/>
      <c r="D424" s="1"/>
    </row>
    <row r="425" spans="1:4" x14ac:dyDescent="0.25">
      <c r="A425" s="1"/>
      <c r="C425" s="1"/>
      <c r="D425" s="1"/>
    </row>
    <row r="426" spans="1:4" x14ac:dyDescent="0.25">
      <c r="A426" s="1"/>
      <c r="C426" s="1"/>
      <c r="D426" s="1"/>
    </row>
    <row r="427" spans="1:4" x14ac:dyDescent="0.25">
      <c r="A427" s="1"/>
      <c r="C427" s="1"/>
      <c r="D427" s="1"/>
    </row>
    <row r="428" spans="1:4" x14ac:dyDescent="0.25">
      <c r="A428" s="1"/>
      <c r="C428" s="1"/>
      <c r="D428" s="1"/>
    </row>
    <row r="429" spans="1:4" x14ac:dyDescent="0.25">
      <c r="A429" s="1"/>
      <c r="C429" s="1"/>
      <c r="D429" s="1"/>
    </row>
    <row r="430" spans="1:4" x14ac:dyDescent="0.25">
      <c r="A430" s="1"/>
      <c r="C430" s="1"/>
      <c r="D430" s="1"/>
    </row>
    <row r="431" spans="1:4" x14ac:dyDescent="0.25">
      <c r="A431" s="1"/>
      <c r="C431" s="1"/>
      <c r="D431" s="1"/>
    </row>
    <row r="432" spans="1:4" x14ac:dyDescent="0.25">
      <c r="A432" s="1"/>
      <c r="C432" s="1"/>
      <c r="D432" s="1"/>
    </row>
    <row r="433" spans="1:4" x14ac:dyDescent="0.25">
      <c r="A433" s="1"/>
      <c r="C433" s="1"/>
      <c r="D433" s="1"/>
    </row>
    <row r="434" spans="1:4" x14ac:dyDescent="0.25">
      <c r="A434" s="1"/>
      <c r="C434" s="1"/>
      <c r="D434" s="1"/>
    </row>
    <row r="435" spans="1:4" x14ac:dyDescent="0.25">
      <c r="A435" s="1"/>
      <c r="C435" s="1"/>
      <c r="D435" s="1"/>
    </row>
    <row r="436" spans="1:4" x14ac:dyDescent="0.25">
      <c r="A436" s="1"/>
      <c r="C436" s="1"/>
      <c r="D436" s="1"/>
    </row>
    <row r="437" spans="1:4" x14ac:dyDescent="0.25">
      <c r="A437" s="1"/>
      <c r="C437" s="1"/>
      <c r="D437" s="1"/>
    </row>
    <row r="438" spans="1:4" x14ac:dyDescent="0.25">
      <c r="A438" s="1"/>
      <c r="C438" s="1"/>
      <c r="D438" s="1"/>
    </row>
    <row r="439" spans="1:4" x14ac:dyDescent="0.25">
      <c r="A439" s="1"/>
      <c r="C439" s="1"/>
      <c r="D439" s="1"/>
    </row>
    <row r="440" spans="1:4" x14ac:dyDescent="0.25">
      <c r="A440" s="1"/>
      <c r="C440" s="1"/>
      <c r="D440" s="1"/>
    </row>
    <row r="441" spans="1:4" x14ac:dyDescent="0.25">
      <c r="A441" s="1"/>
      <c r="C441" s="1"/>
      <c r="D441" s="1"/>
    </row>
    <row r="442" spans="1:4" x14ac:dyDescent="0.25">
      <c r="A442" s="1"/>
      <c r="C442" s="1"/>
      <c r="D442" s="1"/>
    </row>
    <row r="443" spans="1:4" x14ac:dyDescent="0.25">
      <c r="A443" s="1"/>
      <c r="C443" s="1"/>
      <c r="D443" s="1"/>
    </row>
    <row r="444" spans="1:4" x14ac:dyDescent="0.25">
      <c r="A444" s="1"/>
      <c r="C444" s="1"/>
      <c r="D444" s="1"/>
    </row>
    <row r="445" spans="1:4" x14ac:dyDescent="0.25">
      <c r="A445" s="1"/>
      <c r="C445" s="1"/>
      <c r="D445" s="1"/>
    </row>
    <row r="446" spans="1:4" x14ac:dyDescent="0.25">
      <c r="A446" s="1"/>
      <c r="C446" s="1"/>
      <c r="D446" s="1"/>
    </row>
    <row r="447" spans="1:4" x14ac:dyDescent="0.25">
      <c r="A447" s="1"/>
      <c r="C447" s="1"/>
      <c r="D447" s="1"/>
    </row>
    <row r="448" spans="1:4" x14ac:dyDescent="0.25">
      <c r="A448" s="1"/>
      <c r="C448" s="1"/>
      <c r="D448" s="1"/>
    </row>
    <row r="449" spans="1:4" x14ac:dyDescent="0.25">
      <c r="A449" s="1"/>
      <c r="C449" s="1"/>
      <c r="D449" s="1"/>
    </row>
    <row r="450" spans="1:4" x14ac:dyDescent="0.25">
      <c r="A450" s="1"/>
      <c r="C450" s="1"/>
      <c r="D450" s="1"/>
    </row>
    <row r="451" spans="1:4" x14ac:dyDescent="0.25">
      <c r="A451" s="1"/>
      <c r="C451" s="1"/>
      <c r="D451" s="1"/>
    </row>
    <row r="452" spans="1:4" x14ac:dyDescent="0.25">
      <c r="A452" s="1"/>
      <c r="C452" s="1"/>
      <c r="D452" s="1"/>
    </row>
    <row r="453" spans="1:4" x14ac:dyDescent="0.25">
      <c r="A453" s="1"/>
      <c r="C453" s="1"/>
      <c r="D453" s="1"/>
    </row>
    <row r="454" spans="1:4" x14ac:dyDescent="0.25">
      <c r="A454" s="1"/>
      <c r="C454" s="1"/>
      <c r="D454" s="1"/>
    </row>
    <row r="455" spans="1:4" x14ac:dyDescent="0.25">
      <c r="A455" s="1"/>
      <c r="C455" s="1"/>
      <c r="D455" s="1"/>
    </row>
    <row r="456" spans="1:4" x14ac:dyDescent="0.25">
      <c r="A456" s="1"/>
      <c r="C456" s="1"/>
      <c r="D456" s="1"/>
    </row>
    <row r="457" spans="1:4" x14ac:dyDescent="0.25">
      <c r="A457" s="1"/>
      <c r="C457" s="1"/>
      <c r="D457" s="1"/>
    </row>
    <row r="458" spans="1:4" x14ac:dyDescent="0.25">
      <c r="A458" s="1"/>
      <c r="C458" s="1"/>
      <c r="D458" s="1"/>
    </row>
    <row r="459" spans="1:4" x14ac:dyDescent="0.25">
      <c r="A459" s="1"/>
      <c r="C459" s="1"/>
      <c r="D459" s="1"/>
    </row>
    <row r="460" spans="1:4" x14ac:dyDescent="0.25">
      <c r="A460" s="1"/>
      <c r="C460" s="1"/>
      <c r="D460" s="1"/>
    </row>
    <row r="461" spans="1:4" x14ac:dyDescent="0.25">
      <c r="A461" s="1"/>
      <c r="C461" s="1"/>
      <c r="D461" s="1"/>
    </row>
    <row r="462" spans="1:4" x14ac:dyDescent="0.25">
      <c r="A462" s="1"/>
      <c r="C462" s="1"/>
      <c r="D462" s="1"/>
    </row>
    <row r="463" spans="1:4" x14ac:dyDescent="0.25">
      <c r="A463" s="1"/>
      <c r="C463" s="1"/>
      <c r="D463" s="1"/>
    </row>
    <row r="464" spans="1:4" x14ac:dyDescent="0.25">
      <c r="A464" s="1"/>
      <c r="C464" s="1"/>
      <c r="D464" s="1"/>
    </row>
    <row r="465" spans="1:4" x14ac:dyDescent="0.25">
      <c r="A465" s="1"/>
      <c r="C465" s="1"/>
      <c r="D465" s="1"/>
    </row>
    <row r="466" spans="1:4" x14ac:dyDescent="0.25">
      <c r="A466" s="1"/>
      <c r="C466" s="1"/>
      <c r="D466" s="1"/>
    </row>
    <row r="467" spans="1:4" x14ac:dyDescent="0.25">
      <c r="A467" s="1"/>
      <c r="C467" s="1"/>
      <c r="D467" s="1"/>
    </row>
    <row r="468" spans="1:4" x14ac:dyDescent="0.25">
      <c r="A468" s="1"/>
      <c r="C468" s="1"/>
      <c r="D468" s="1"/>
    </row>
    <row r="469" spans="1:4" x14ac:dyDescent="0.25">
      <c r="A469" s="1"/>
      <c r="C469" s="1"/>
      <c r="D469" s="1"/>
    </row>
    <row r="470" spans="1:4" x14ac:dyDescent="0.25">
      <c r="A470" s="1"/>
      <c r="C470" s="1"/>
      <c r="D470" s="1"/>
    </row>
    <row r="471" spans="1:4" x14ac:dyDescent="0.25">
      <c r="A471" s="1"/>
      <c r="C471" s="1"/>
      <c r="D471" s="1"/>
    </row>
    <row r="472" spans="1:4" x14ac:dyDescent="0.25">
      <c r="A472" s="1"/>
      <c r="C472" s="1"/>
      <c r="D472" s="1"/>
    </row>
    <row r="473" spans="1:4" x14ac:dyDescent="0.25">
      <c r="A473" s="1"/>
      <c r="C473" s="1"/>
      <c r="D473" s="1"/>
    </row>
    <row r="474" spans="1:4" x14ac:dyDescent="0.25">
      <c r="A474" s="1"/>
      <c r="C474" s="1"/>
      <c r="D474" s="1"/>
    </row>
    <row r="475" spans="1:4" x14ac:dyDescent="0.25">
      <c r="A475" s="1"/>
      <c r="C475" s="1"/>
      <c r="D475" s="1"/>
    </row>
    <row r="476" spans="1:4" x14ac:dyDescent="0.25">
      <c r="A476" s="1"/>
      <c r="C476" s="1"/>
      <c r="D476" s="1"/>
    </row>
    <row r="477" spans="1:4" x14ac:dyDescent="0.25">
      <c r="A477" s="1"/>
      <c r="C477" s="1"/>
      <c r="D477" s="1"/>
    </row>
    <row r="478" spans="1:4" x14ac:dyDescent="0.25">
      <c r="A478" s="1"/>
      <c r="C478" s="1"/>
      <c r="D478" s="1"/>
    </row>
    <row r="479" spans="1:4" x14ac:dyDescent="0.25">
      <c r="A479" s="1"/>
      <c r="C479" s="1"/>
      <c r="D479" s="1"/>
    </row>
    <row r="480" spans="1:4" x14ac:dyDescent="0.25">
      <c r="A480" s="1"/>
      <c r="C480" s="1"/>
      <c r="D480" s="1"/>
    </row>
    <row r="481" spans="1:4" x14ac:dyDescent="0.25">
      <c r="A481" s="1"/>
      <c r="C481" s="1"/>
      <c r="D481" s="1"/>
    </row>
    <row r="482" spans="1:4" x14ac:dyDescent="0.25">
      <c r="A482" s="1"/>
      <c r="C482" s="1"/>
      <c r="D482" s="1"/>
    </row>
    <row r="483" spans="1:4" x14ac:dyDescent="0.25">
      <c r="A483" s="1"/>
      <c r="C483" s="1"/>
      <c r="D483" s="1"/>
    </row>
    <row r="484" spans="1:4" x14ac:dyDescent="0.25">
      <c r="A484" s="1"/>
      <c r="C484" s="1"/>
      <c r="D484" s="1"/>
    </row>
    <row r="485" spans="1:4" x14ac:dyDescent="0.25">
      <c r="A485" s="1"/>
      <c r="C485" s="1"/>
      <c r="D485" s="1"/>
    </row>
    <row r="486" spans="1:4" x14ac:dyDescent="0.25">
      <c r="A486" s="1"/>
      <c r="C486" s="1"/>
      <c r="D486" s="1"/>
    </row>
    <row r="487" spans="1:4" x14ac:dyDescent="0.25">
      <c r="A487" s="1"/>
      <c r="C487" s="1"/>
      <c r="D487" s="1"/>
    </row>
    <row r="488" spans="1:4" x14ac:dyDescent="0.25">
      <c r="A488" s="1"/>
      <c r="C488" s="1"/>
      <c r="D488" s="1"/>
    </row>
    <row r="489" spans="1:4" x14ac:dyDescent="0.25">
      <c r="A489" s="1"/>
      <c r="C489" s="1"/>
      <c r="D489" s="1"/>
    </row>
    <row r="490" spans="1:4" x14ac:dyDescent="0.25">
      <c r="A490" s="1"/>
      <c r="C490" s="1"/>
      <c r="D490" s="1"/>
    </row>
    <row r="491" spans="1:4" x14ac:dyDescent="0.25">
      <c r="A491" s="1"/>
      <c r="C491" s="1"/>
      <c r="D491" s="1"/>
    </row>
    <row r="492" spans="1:4" x14ac:dyDescent="0.25">
      <c r="A492" s="1"/>
      <c r="C492" s="1"/>
      <c r="D492" s="1"/>
    </row>
    <row r="493" spans="1:4" x14ac:dyDescent="0.25">
      <c r="A493" s="1"/>
      <c r="C493" s="1"/>
      <c r="D493" s="1"/>
    </row>
    <row r="494" spans="1:4" x14ac:dyDescent="0.25">
      <c r="A494" s="1"/>
      <c r="C494" s="1"/>
      <c r="D494" s="1"/>
    </row>
    <row r="495" spans="1:4" x14ac:dyDescent="0.25">
      <c r="A495" s="1"/>
      <c r="C495" s="1"/>
      <c r="D495" s="1"/>
    </row>
    <row r="496" spans="1:4" x14ac:dyDescent="0.25">
      <c r="A496" s="1"/>
      <c r="C496" s="1"/>
      <c r="D496" s="1"/>
    </row>
    <row r="497" spans="1:4" x14ac:dyDescent="0.25">
      <c r="A497" s="1"/>
      <c r="C497" s="1"/>
      <c r="D497" s="1"/>
    </row>
    <row r="498" spans="1:4" x14ac:dyDescent="0.25">
      <c r="A498" s="1"/>
      <c r="C498" s="1"/>
      <c r="D498" s="1"/>
    </row>
    <row r="499" spans="1:4" x14ac:dyDescent="0.25">
      <c r="A499" s="1"/>
      <c r="C499" s="1"/>
      <c r="D499" s="1"/>
    </row>
    <row r="500" spans="1:4" x14ac:dyDescent="0.25">
      <c r="A500" s="1"/>
      <c r="C500" s="1"/>
      <c r="D500" s="1"/>
    </row>
    <row r="501" spans="1:4" x14ac:dyDescent="0.25">
      <c r="A501" s="1"/>
      <c r="C501" s="1"/>
      <c r="D501" s="1"/>
    </row>
    <row r="502" spans="1:4" x14ac:dyDescent="0.25">
      <c r="A502" s="1"/>
      <c r="C502" s="1"/>
      <c r="D502" s="1"/>
    </row>
    <row r="503" spans="1:4" x14ac:dyDescent="0.25">
      <c r="A503" s="1"/>
      <c r="C503" s="1"/>
      <c r="D503" s="1"/>
    </row>
    <row r="504" spans="1:4" x14ac:dyDescent="0.25">
      <c r="A504" s="1"/>
      <c r="C504" s="1"/>
      <c r="D504" s="1"/>
    </row>
    <row r="505" spans="1:4" x14ac:dyDescent="0.25">
      <c r="A505" s="1"/>
      <c r="C505" s="1"/>
      <c r="D505" s="1"/>
    </row>
    <row r="506" spans="1:4" x14ac:dyDescent="0.25">
      <c r="A506" s="1"/>
      <c r="C506" s="1"/>
      <c r="D506" s="1"/>
    </row>
    <row r="507" spans="1:4" x14ac:dyDescent="0.25">
      <c r="A507" s="1"/>
      <c r="C507" s="1"/>
      <c r="D507" s="1"/>
    </row>
    <row r="508" spans="1:4" x14ac:dyDescent="0.25">
      <c r="A508" s="1"/>
      <c r="C508" s="1"/>
      <c r="D508" s="1"/>
    </row>
    <row r="509" spans="1:4" x14ac:dyDescent="0.25">
      <c r="A509" s="1"/>
      <c r="C509" s="1"/>
      <c r="D509" s="1"/>
    </row>
    <row r="510" spans="1:4" x14ac:dyDescent="0.25">
      <c r="A510" s="1"/>
      <c r="C510" s="1"/>
      <c r="D510" s="1"/>
    </row>
    <row r="511" spans="1:4" x14ac:dyDescent="0.25">
      <c r="A511" s="1"/>
      <c r="C511" s="1"/>
      <c r="D511" s="1"/>
    </row>
    <row r="512" spans="1:4" x14ac:dyDescent="0.25">
      <c r="A512" s="1"/>
      <c r="C512" s="1"/>
      <c r="D512" s="1"/>
    </row>
    <row r="513" spans="1:4" x14ac:dyDescent="0.25">
      <c r="A513" s="1"/>
      <c r="C513" s="1"/>
      <c r="D513" s="1"/>
    </row>
    <row r="514" spans="1:4" x14ac:dyDescent="0.25">
      <c r="A514" s="1"/>
      <c r="C514" s="1"/>
      <c r="D514" s="1"/>
    </row>
    <row r="515" spans="1:4" x14ac:dyDescent="0.25">
      <c r="A515" s="1"/>
      <c r="C515" s="1"/>
      <c r="D515" s="1"/>
    </row>
    <row r="516" spans="1:4" x14ac:dyDescent="0.25">
      <c r="A516" s="1"/>
      <c r="C516" s="1"/>
      <c r="D516" s="1"/>
    </row>
    <row r="517" spans="1:4" x14ac:dyDescent="0.25">
      <c r="A517" s="1"/>
      <c r="C517" s="1"/>
      <c r="D517" s="1"/>
    </row>
    <row r="518" spans="1:4" x14ac:dyDescent="0.25">
      <c r="A518" s="1"/>
      <c r="C518" s="1"/>
      <c r="D518" s="1"/>
    </row>
    <row r="519" spans="1:4" x14ac:dyDescent="0.25">
      <c r="A519" s="1"/>
      <c r="C519" s="1"/>
      <c r="D519" s="1"/>
    </row>
    <row r="520" spans="1:4" x14ac:dyDescent="0.25">
      <c r="A520" s="1"/>
      <c r="C520" s="1"/>
      <c r="D520" s="1"/>
    </row>
    <row r="521" spans="1:4" x14ac:dyDescent="0.25">
      <c r="A521" s="1"/>
      <c r="C521" s="1"/>
      <c r="D521" s="1"/>
    </row>
    <row r="522" spans="1:4" x14ac:dyDescent="0.25">
      <c r="A522" s="1"/>
      <c r="C522" s="1"/>
      <c r="D522" s="1"/>
    </row>
    <row r="523" spans="1:4" x14ac:dyDescent="0.25">
      <c r="A523" s="1"/>
      <c r="C523" s="1"/>
      <c r="D523" s="1"/>
    </row>
    <row r="524" spans="1:4" x14ac:dyDescent="0.25">
      <c r="A524" s="1"/>
      <c r="C524" s="1"/>
      <c r="D524" s="1"/>
    </row>
    <row r="525" spans="1:4" x14ac:dyDescent="0.25">
      <c r="A525" s="1"/>
      <c r="C525" s="1"/>
      <c r="D525" s="1"/>
    </row>
    <row r="526" spans="1:4" x14ac:dyDescent="0.25">
      <c r="A526" s="1"/>
      <c r="C526" s="1"/>
      <c r="D526" s="1"/>
    </row>
    <row r="527" spans="1:4" x14ac:dyDescent="0.25">
      <c r="A527" s="1"/>
      <c r="C527" s="1"/>
      <c r="D527" s="1"/>
    </row>
    <row r="528" spans="1:4" x14ac:dyDescent="0.25">
      <c r="A528" s="1"/>
      <c r="C528" s="1"/>
      <c r="D528" s="1"/>
    </row>
    <row r="529" spans="1:4" x14ac:dyDescent="0.25">
      <c r="A529" s="1"/>
      <c r="C529" s="1"/>
      <c r="D529" s="1"/>
    </row>
    <row r="530" spans="1:4" x14ac:dyDescent="0.25">
      <c r="A530" s="1"/>
      <c r="C530" s="1"/>
      <c r="D530" s="1"/>
    </row>
    <row r="531" spans="1:4" x14ac:dyDescent="0.25">
      <c r="A531" s="1"/>
      <c r="C531" s="1"/>
      <c r="D531" s="1"/>
    </row>
    <row r="532" spans="1:4" x14ac:dyDescent="0.25">
      <c r="A532" s="1"/>
      <c r="C532" s="1"/>
      <c r="D532" s="1"/>
    </row>
    <row r="533" spans="1:4" x14ac:dyDescent="0.25">
      <c r="A533" s="1"/>
      <c r="C533" s="1"/>
      <c r="D533" s="1"/>
    </row>
    <row r="534" spans="1:4" x14ac:dyDescent="0.25">
      <c r="A534" s="1"/>
      <c r="C534" s="1"/>
      <c r="D534" s="1"/>
    </row>
    <row r="535" spans="1:4" x14ac:dyDescent="0.25">
      <c r="A535" s="1"/>
      <c r="C535" s="1"/>
      <c r="D535" s="1"/>
    </row>
    <row r="536" spans="1:4" x14ac:dyDescent="0.25">
      <c r="A536" s="1"/>
      <c r="C536" s="1"/>
      <c r="D536" s="1"/>
    </row>
    <row r="537" spans="1:4" x14ac:dyDescent="0.25">
      <c r="A537" s="1"/>
      <c r="C537" s="1"/>
      <c r="D537" s="1"/>
    </row>
    <row r="538" spans="1:4" x14ac:dyDescent="0.25">
      <c r="A538" s="1"/>
      <c r="C538" s="1"/>
      <c r="D538" s="1"/>
    </row>
    <row r="539" spans="1:4" x14ac:dyDescent="0.25">
      <c r="A539" s="1"/>
      <c r="C539" s="1"/>
      <c r="D539" s="1"/>
    </row>
    <row r="540" spans="1:4" x14ac:dyDescent="0.25">
      <c r="A540" s="1"/>
      <c r="C540" s="1"/>
      <c r="D540" s="1"/>
    </row>
    <row r="541" spans="1:4" x14ac:dyDescent="0.25">
      <c r="A541" s="1"/>
      <c r="C541" s="1"/>
      <c r="D541" s="1"/>
    </row>
    <row r="542" spans="1:4" x14ac:dyDescent="0.25">
      <c r="A542" s="1"/>
      <c r="C542" s="1"/>
      <c r="D542" s="1"/>
    </row>
    <row r="543" spans="1:4" x14ac:dyDescent="0.25">
      <c r="A543" s="1"/>
      <c r="C543" s="1"/>
      <c r="D543" s="1"/>
    </row>
    <row r="544" spans="1:4" x14ac:dyDescent="0.25">
      <c r="A544" s="1"/>
      <c r="C544" s="1"/>
      <c r="D544" s="1"/>
    </row>
    <row r="545" spans="1:4" x14ac:dyDescent="0.25">
      <c r="A545" s="1"/>
      <c r="C545" s="1"/>
      <c r="D545" s="1"/>
    </row>
    <row r="546" spans="1:4" x14ac:dyDescent="0.25">
      <c r="A546" s="1"/>
      <c r="C546" s="1"/>
      <c r="D546" s="1"/>
    </row>
    <row r="547" spans="1:4" x14ac:dyDescent="0.25">
      <c r="A547" s="1"/>
      <c r="C547" s="1"/>
      <c r="D547" s="1"/>
    </row>
    <row r="548" spans="1:4" x14ac:dyDescent="0.25">
      <c r="A548" s="1"/>
      <c r="C548" s="1"/>
      <c r="D548" s="1"/>
    </row>
    <row r="549" spans="1:4" x14ac:dyDescent="0.25">
      <c r="A549" s="1"/>
      <c r="C549" s="1"/>
      <c r="D549" s="1"/>
    </row>
    <row r="550" spans="1:4" x14ac:dyDescent="0.25">
      <c r="A550" s="1"/>
      <c r="C550" s="1"/>
      <c r="D550" s="1"/>
    </row>
    <row r="551" spans="1:4" x14ac:dyDescent="0.25">
      <c r="A551" s="1"/>
      <c r="C551" s="1"/>
      <c r="D551" s="1"/>
    </row>
    <row r="552" spans="1:4" x14ac:dyDescent="0.25">
      <c r="A552" s="1"/>
      <c r="C552" s="1"/>
      <c r="D552" s="1"/>
    </row>
    <row r="553" spans="1:4" x14ac:dyDescent="0.25">
      <c r="A553" s="1"/>
      <c r="C553" s="1"/>
      <c r="D553" s="1"/>
    </row>
    <row r="554" spans="1:4" x14ac:dyDescent="0.25">
      <c r="A554" s="1"/>
      <c r="C554" s="1"/>
      <c r="D554" s="1"/>
    </row>
    <row r="555" spans="1:4" x14ac:dyDescent="0.25">
      <c r="A555" s="1"/>
      <c r="C555" s="1"/>
      <c r="D555" s="1"/>
    </row>
    <row r="556" spans="1:4" x14ac:dyDescent="0.25">
      <c r="A556" s="1"/>
      <c r="C556" s="1"/>
      <c r="D556" s="1"/>
    </row>
    <row r="557" spans="1:4" x14ac:dyDescent="0.25">
      <c r="A557" s="1"/>
      <c r="C557" s="1"/>
      <c r="D557" s="1"/>
    </row>
    <row r="558" spans="1:4" x14ac:dyDescent="0.25">
      <c r="A558" s="1"/>
      <c r="C558" s="1"/>
      <c r="D558" s="1"/>
    </row>
    <row r="559" spans="1:4" x14ac:dyDescent="0.25">
      <c r="A559" s="1"/>
      <c r="C559" s="1"/>
      <c r="D559" s="1"/>
    </row>
    <row r="560" spans="1:4" x14ac:dyDescent="0.25">
      <c r="A560" s="1"/>
      <c r="C560" s="1"/>
      <c r="D560" s="1"/>
    </row>
    <row r="561" spans="1:4" x14ac:dyDescent="0.25">
      <c r="A561" s="1"/>
      <c r="C561" s="1"/>
      <c r="D561" s="1"/>
    </row>
    <row r="562" spans="1:4" x14ac:dyDescent="0.25">
      <c r="A562" s="1"/>
      <c r="C562" s="1"/>
      <c r="D562" s="1"/>
    </row>
    <row r="563" spans="1:4" x14ac:dyDescent="0.25">
      <c r="A563" s="1"/>
      <c r="C563" s="1"/>
      <c r="D563" s="1"/>
    </row>
    <row r="564" spans="1:4" x14ac:dyDescent="0.25">
      <c r="A564" s="1"/>
      <c r="C564" s="1"/>
      <c r="D564" s="1"/>
    </row>
    <row r="565" spans="1:4" x14ac:dyDescent="0.25">
      <c r="A565" s="1"/>
      <c r="C565" s="1"/>
      <c r="D565" s="1"/>
    </row>
    <row r="566" spans="1:4" x14ac:dyDescent="0.25">
      <c r="A566" s="1"/>
      <c r="C566" s="1"/>
      <c r="D566" s="1"/>
    </row>
    <row r="567" spans="1:4" x14ac:dyDescent="0.25">
      <c r="A567" s="1"/>
      <c r="C567" s="1"/>
      <c r="D567" s="1"/>
    </row>
    <row r="568" spans="1:4" x14ac:dyDescent="0.25">
      <c r="A568" s="1"/>
      <c r="C568" s="1"/>
      <c r="D568" s="1"/>
    </row>
    <row r="569" spans="1:4" x14ac:dyDescent="0.25">
      <c r="A569" s="1"/>
      <c r="C569" s="1"/>
      <c r="D569" s="1"/>
    </row>
    <row r="570" spans="1:4" x14ac:dyDescent="0.25">
      <c r="A570" s="1"/>
      <c r="C570" s="1"/>
      <c r="D570" s="1"/>
    </row>
  </sheetData>
  <autoFilter ref="A8:F8" xr:uid="{D6FC775E-157F-43C9-BB5A-135EDF8D6130}"/>
  <mergeCells count="7">
    <mergeCell ref="D287:E287"/>
    <mergeCell ref="A1:C1"/>
    <mergeCell ref="D1:F3"/>
    <mergeCell ref="A2:C2"/>
    <mergeCell ref="A3:C3"/>
    <mergeCell ref="A4:F4"/>
    <mergeCell ref="A6:F6"/>
  </mergeCells>
  <phoneticPr fontId="4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88BE-5E42-4414-8051-FC477A1427BF}">
  <dimension ref="B1:I37"/>
  <sheetViews>
    <sheetView showGridLines="0" zoomScale="55" zoomScaleNormal="55" workbookViewId="0">
      <selection activeCell="B2" sqref="B2:C3"/>
    </sheetView>
  </sheetViews>
  <sheetFormatPr baseColWidth="10" defaultColWidth="11.42578125" defaultRowHeight="14.25" x14ac:dyDescent="0.25"/>
  <cols>
    <col min="1" max="1" width="3.42578125" style="69" customWidth="1"/>
    <col min="2" max="2" width="14.42578125" style="69" customWidth="1"/>
    <col min="3" max="3" width="20.42578125" style="69" customWidth="1"/>
    <col min="4" max="4" width="30.42578125" style="69" customWidth="1"/>
    <col min="5" max="5" width="13.42578125" style="69" customWidth="1"/>
    <col min="6" max="6" width="13.5703125" style="69" bestFit="1" customWidth="1"/>
    <col min="7" max="7" width="13" style="69" customWidth="1"/>
    <col min="8" max="8" width="15" style="70" customWidth="1"/>
    <col min="9" max="9" width="18.5703125" style="70" customWidth="1"/>
    <col min="10" max="10" width="17.5703125" style="69" customWidth="1"/>
    <col min="11" max="16384" width="11.42578125" style="69"/>
  </cols>
  <sheetData>
    <row r="1" spans="2:9" ht="13.5" customHeight="1" thickBot="1" x14ac:dyDescent="0.3"/>
    <row r="2" spans="2:9" s="71" customFormat="1" ht="35.1" customHeight="1" x14ac:dyDescent="0.25">
      <c r="B2" s="171"/>
      <c r="C2" s="172"/>
      <c r="D2" s="171" t="s">
        <v>14</v>
      </c>
      <c r="E2" s="172"/>
      <c r="F2" s="172"/>
      <c r="G2" s="175"/>
      <c r="H2" s="177" t="s">
        <v>15</v>
      </c>
      <c r="I2" s="178"/>
    </row>
    <row r="3" spans="2:9" s="71" customFormat="1" ht="35.1" customHeight="1" thickBot="1" x14ac:dyDescent="0.3">
      <c r="B3" s="173"/>
      <c r="C3" s="174"/>
      <c r="D3" s="173"/>
      <c r="E3" s="174"/>
      <c r="F3" s="174"/>
      <c r="G3" s="176"/>
      <c r="H3" s="179"/>
      <c r="I3" s="180"/>
    </row>
    <row r="4" spans="2:9" s="71" customFormat="1" ht="15.6" customHeight="1" thickBot="1" x14ac:dyDescent="0.3">
      <c r="B4" s="48"/>
      <c r="C4" s="48"/>
      <c r="D4" s="48"/>
      <c r="E4" s="49"/>
      <c r="F4" s="49"/>
      <c r="G4" s="49"/>
      <c r="H4" s="49"/>
      <c r="I4" s="49"/>
    </row>
    <row r="5" spans="2:9" s="71" customFormat="1" ht="22.35" customHeight="1" x14ac:dyDescent="0.25">
      <c r="B5" s="181" t="s">
        <v>16</v>
      </c>
      <c r="C5" s="182"/>
      <c r="D5" s="182"/>
      <c r="E5" s="182"/>
      <c r="F5" s="182"/>
      <c r="G5" s="182"/>
      <c r="H5" s="61" t="s">
        <v>17</v>
      </c>
      <c r="I5" s="72"/>
    </row>
    <row r="6" spans="2:9" s="71" customFormat="1" ht="22.35" customHeight="1" x14ac:dyDescent="0.25">
      <c r="B6" s="183"/>
      <c r="C6" s="184"/>
      <c r="D6" s="184"/>
      <c r="E6" s="184"/>
      <c r="F6" s="184"/>
      <c r="G6" s="184"/>
      <c r="H6" s="50" t="s">
        <v>18</v>
      </c>
      <c r="I6" s="51"/>
    </row>
    <row r="7" spans="2:9" s="71" customFormat="1" ht="22.35" customHeight="1" thickBot="1" x14ac:dyDescent="0.3">
      <c r="B7" s="185"/>
      <c r="C7" s="186"/>
      <c r="D7" s="186"/>
      <c r="E7" s="186"/>
      <c r="F7" s="186"/>
      <c r="G7" s="186"/>
      <c r="H7" s="52" t="s">
        <v>19</v>
      </c>
      <c r="I7" s="53"/>
    </row>
    <row r="8" spans="2:9" s="71" customFormat="1" ht="13.35" customHeight="1" thickBot="1" x14ac:dyDescent="0.3">
      <c r="B8" s="73"/>
      <c r="C8" s="74"/>
      <c r="D8" s="74"/>
      <c r="E8" s="74"/>
      <c r="F8" s="74"/>
      <c r="G8" s="74"/>
      <c r="H8" s="75"/>
      <c r="I8" s="76"/>
    </row>
    <row r="9" spans="2:9" ht="17.850000000000001" customHeight="1" x14ac:dyDescent="0.25">
      <c r="B9" s="187" t="s">
        <v>20</v>
      </c>
      <c r="C9" s="188"/>
      <c r="D9" s="188"/>
      <c r="E9" s="188"/>
      <c r="F9" s="188"/>
      <c r="G9" s="188"/>
      <c r="H9" s="188"/>
      <c r="I9" s="189"/>
    </row>
    <row r="10" spans="2:9" ht="15.6" customHeight="1" x14ac:dyDescent="0.25">
      <c r="B10" s="54"/>
      <c r="C10" s="166" t="s">
        <v>21</v>
      </c>
      <c r="D10" s="166"/>
      <c r="E10" s="55" t="s">
        <v>22</v>
      </c>
      <c r="F10" s="55" t="s">
        <v>23</v>
      </c>
      <c r="G10" s="55" t="s">
        <v>24</v>
      </c>
      <c r="H10" s="77" t="s">
        <v>25</v>
      </c>
      <c r="I10" s="169"/>
    </row>
    <row r="11" spans="2:9" ht="15.6" customHeight="1" x14ac:dyDescent="0.25">
      <c r="B11" s="54"/>
      <c r="C11" s="190" t="s">
        <v>26</v>
      </c>
      <c r="D11" s="190"/>
      <c r="E11" s="55" t="s">
        <v>12</v>
      </c>
      <c r="F11" s="78">
        <f>I33</f>
        <v>0</v>
      </c>
      <c r="G11" s="60"/>
      <c r="H11" s="78">
        <f>ROUND(I33*0.05,0)</f>
        <v>0</v>
      </c>
      <c r="I11" s="169"/>
    </row>
    <row r="12" spans="2:9" ht="15.6" customHeight="1" thickBot="1" x14ac:dyDescent="0.3">
      <c r="B12" s="54"/>
      <c r="C12" s="190"/>
      <c r="D12" s="190"/>
      <c r="E12" s="55"/>
      <c r="F12" s="78">
        <v>0</v>
      </c>
      <c r="G12" s="60"/>
      <c r="H12" s="79">
        <f>ROUND(G12*F12,0)</f>
        <v>0</v>
      </c>
      <c r="I12" s="170"/>
    </row>
    <row r="13" spans="2:9" ht="15.6" customHeight="1" x14ac:dyDescent="0.25">
      <c r="B13" s="56"/>
      <c r="C13" s="191"/>
      <c r="D13" s="191"/>
      <c r="E13" s="57"/>
      <c r="F13" s="57"/>
      <c r="G13" s="57"/>
      <c r="H13" s="80" t="s">
        <v>27</v>
      </c>
      <c r="I13" s="81">
        <f>ROUND(SUM(H11:H12),0)</f>
        <v>0</v>
      </c>
    </row>
    <row r="14" spans="2:9" ht="17.100000000000001" customHeight="1" x14ac:dyDescent="0.25">
      <c r="B14" s="163" t="s">
        <v>28</v>
      </c>
      <c r="C14" s="164"/>
      <c r="D14" s="164"/>
      <c r="E14" s="164"/>
      <c r="F14" s="164"/>
      <c r="G14" s="164"/>
      <c r="H14" s="164"/>
      <c r="I14" s="165"/>
    </row>
    <row r="15" spans="2:9" ht="16.350000000000001" customHeight="1" x14ac:dyDescent="0.25">
      <c r="B15" s="54"/>
      <c r="C15" s="166" t="s">
        <v>21</v>
      </c>
      <c r="D15" s="166"/>
      <c r="E15" s="55" t="s">
        <v>13</v>
      </c>
      <c r="F15" s="55" t="s">
        <v>29</v>
      </c>
      <c r="G15" s="55" t="s">
        <v>30</v>
      </c>
      <c r="H15" s="77" t="s">
        <v>25</v>
      </c>
      <c r="I15" s="169"/>
    </row>
    <row r="16" spans="2:9" ht="16.350000000000001" customHeight="1" x14ac:dyDescent="0.25">
      <c r="B16" s="54"/>
      <c r="C16" s="161"/>
      <c r="D16" s="162"/>
      <c r="E16" s="62"/>
      <c r="F16" s="62"/>
      <c r="G16" s="62"/>
      <c r="H16" s="64">
        <f>ROUND(G16*F16,0)</f>
        <v>0</v>
      </c>
      <c r="I16" s="169"/>
    </row>
    <row r="17" spans="2:9" ht="16.350000000000001" customHeight="1" x14ac:dyDescent="0.25">
      <c r="B17" s="54"/>
      <c r="C17" s="161"/>
      <c r="D17" s="162"/>
      <c r="E17" s="62"/>
      <c r="F17" s="62"/>
      <c r="G17" s="62"/>
      <c r="H17" s="64">
        <f>ROUND(G17*F17,0)</f>
        <v>0</v>
      </c>
      <c r="I17" s="170"/>
    </row>
    <row r="18" spans="2:9" ht="16.350000000000001" customHeight="1" x14ac:dyDescent="0.25">
      <c r="B18" s="54"/>
      <c r="C18" s="161"/>
      <c r="D18" s="162"/>
      <c r="E18" s="62"/>
      <c r="F18" s="62"/>
      <c r="G18" s="62"/>
      <c r="H18" s="64">
        <f>ROUND(G18*F18,0)</f>
        <v>0</v>
      </c>
      <c r="I18" s="170"/>
    </row>
    <row r="19" spans="2:9" ht="16.350000000000001" customHeight="1" x14ac:dyDescent="0.25">
      <c r="B19" s="54"/>
      <c r="C19" s="161"/>
      <c r="D19" s="162"/>
      <c r="E19" s="62"/>
      <c r="F19" s="62"/>
      <c r="G19" s="62"/>
      <c r="H19" s="64">
        <f>ROUND(G19*F19,0)</f>
        <v>0</v>
      </c>
      <c r="I19" s="170"/>
    </row>
    <row r="20" spans="2:9" ht="16.350000000000001" customHeight="1" thickBot="1" x14ac:dyDescent="0.3">
      <c r="B20" s="54"/>
      <c r="C20" s="161"/>
      <c r="D20" s="162"/>
      <c r="E20" s="62"/>
      <c r="F20" s="62"/>
      <c r="G20" s="62"/>
      <c r="H20" s="82">
        <f>ROUND(G20*F20,0)</f>
        <v>0</v>
      </c>
      <c r="I20" s="83"/>
    </row>
    <row r="21" spans="2:9" ht="16.350000000000001" customHeight="1" x14ac:dyDescent="0.25">
      <c r="B21" s="56"/>
      <c r="C21" s="57"/>
      <c r="D21" s="57"/>
      <c r="E21" s="57"/>
      <c r="F21" s="57"/>
      <c r="G21" s="57"/>
      <c r="H21" s="80" t="s">
        <v>27</v>
      </c>
      <c r="I21" s="84">
        <f>SUM(H16:H19)</f>
        <v>0</v>
      </c>
    </row>
    <row r="22" spans="2:9" ht="16.350000000000001" customHeight="1" x14ac:dyDescent="0.25">
      <c r="B22" s="163" t="s">
        <v>31</v>
      </c>
      <c r="C22" s="164"/>
      <c r="D22" s="164"/>
      <c r="E22" s="164"/>
      <c r="F22" s="164"/>
      <c r="G22" s="164"/>
      <c r="H22" s="164"/>
      <c r="I22" s="165"/>
    </row>
    <row r="23" spans="2:9" ht="16.350000000000001" customHeight="1" x14ac:dyDescent="0.25">
      <c r="B23" s="58"/>
      <c r="C23" s="166" t="s">
        <v>21</v>
      </c>
      <c r="D23" s="166"/>
      <c r="E23" s="55" t="s">
        <v>22</v>
      </c>
      <c r="F23" s="55" t="s">
        <v>29</v>
      </c>
      <c r="G23" s="55" t="s">
        <v>30</v>
      </c>
      <c r="H23" s="77" t="s">
        <v>25</v>
      </c>
      <c r="I23" s="158"/>
    </row>
    <row r="24" spans="2:9" ht="16.350000000000001" customHeight="1" x14ac:dyDescent="0.25">
      <c r="B24" s="59"/>
      <c r="C24" s="167"/>
      <c r="D24" s="168"/>
      <c r="E24" s="85"/>
      <c r="F24" s="86"/>
      <c r="G24" s="87"/>
      <c r="H24" s="64">
        <f>+G24*F24</f>
        <v>0</v>
      </c>
      <c r="I24" s="158"/>
    </row>
    <row r="25" spans="2:9" ht="16.350000000000001" customHeight="1" thickBot="1" x14ac:dyDescent="0.3">
      <c r="B25" s="54"/>
      <c r="C25" s="167"/>
      <c r="D25" s="168"/>
      <c r="E25" s="62"/>
      <c r="F25" s="62"/>
      <c r="G25" s="62"/>
      <c r="H25" s="64"/>
      <c r="I25" s="159"/>
    </row>
    <row r="26" spans="2:9" ht="16.350000000000001" customHeight="1" x14ac:dyDescent="0.25">
      <c r="B26" s="56"/>
      <c r="C26" s="57"/>
      <c r="D26" s="57"/>
      <c r="E26" s="57"/>
      <c r="F26" s="57"/>
      <c r="G26" s="57"/>
      <c r="H26" s="88" t="s">
        <v>27</v>
      </c>
      <c r="I26" s="89">
        <f>SUM(H24:H25)</f>
        <v>0</v>
      </c>
    </row>
    <row r="27" spans="2:9" ht="15" x14ac:dyDescent="0.25">
      <c r="B27" s="155" t="s">
        <v>32</v>
      </c>
      <c r="C27" s="156"/>
      <c r="D27" s="156"/>
      <c r="E27" s="156"/>
      <c r="F27" s="156"/>
      <c r="G27" s="156"/>
      <c r="H27" s="156"/>
      <c r="I27" s="157"/>
    </row>
    <row r="28" spans="2:9" ht="17.850000000000001" customHeight="1" x14ac:dyDescent="0.25">
      <c r="B28" s="59" t="s">
        <v>30</v>
      </c>
      <c r="C28" s="55" t="s">
        <v>21</v>
      </c>
      <c r="D28" s="55" t="s">
        <v>33</v>
      </c>
      <c r="E28" s="55" t="s">
        <v>34</v>
      </c>
      <c r="F28" s="55" t="s">
        <v>35</v>
      </c>
      <c r="G28" s="55" t="s">
        <v>24</v>
      </c>
      <c r="H28" s="77" t="s">
        <v>36</v>
      </c>
      <c r="I28" s="158"/>
    </row>
    <row r="29" spans="2:9" ht="17.850000000000001" customHeight="1" x14ac:dyDescent="0.25">
      <c r="B29" s="59"/>
      <c r="C29" s="60"/>
      <c r="D29" s="77"/>
      <c r="E29" s="55"/>
      <c r="F29" s="63"/>
      <c r="G29" s="90"/>
      <c r="H29" s="78"/>
      <c r="I29" s="158"/>
    </row>
    <row r="30" spans="2:9" ht="17.850000000000001" customHeight="1" x14ac:dyDescent="0.25">
      <c r="B30" s="59"/>
      <c r="C30" s="91"/>
      <c r="D30" s="77"/>
      <c r="E30" s="92"/>
      <c r="F30" s="63">
        <f>ROUND(D30*E30,0)</f>
        <v>0</v>
      </c>
      <c r="G30" s="93"/>
      <c r="H30" s="94">
        <f>ROUND(G30*F30*B30,0)</f>
        <v>0</v>
      </c>
      <c r="I30" s="158"/>
    </row>
    <row r="31" spans="2:9" ht="17.850000000000001" customHeight="1" x14ac:dyDescent="0.25">
      <c r="B31" s="59"/>
      <c r="C31" s="91"/>
      <c r="D31" s="77"/>
      <c r="E31" s="92"/>
      <c r="F31" s="95">
        <f>ROUND(D31*E31,0)</f>
        <v>0</v>
      </c>
      <c r="G31" s="93"/>
      <c r="H31" s="94">
        <f>ROUND(G31*F31*B31,0)</f>
        <v>0</v>
      </c>
      <c r="I31" s="158"/>
    </row>
    <row r="32" spans="2:9" ht="17.850000000000001" customHeight="1" thickBot="1" x14ac:dyDescent="0.3">
      <c r="B32" s="59"/>
      <c r="C32" s="91"/>
      <c r="D32" s="77"/>
      <c r="E32" s="92"/>
      <c r="F32" s="95">
        <f>ROUND(D32*E32,0)</f>
        <v>0</v>
      </c>
      <c r="G32" s="93"/>
      <c r="H32" s="94">
        <f>ROUND(G32*F32*B32,0)</f>
        <v>0</v>
      </c>
      <c r="I32" s="159"/>
    </row>
    <row r="33" spans="2:9" ht="15.75" thickBot="1" x14ac:dyDescent="0.3">
      <c r="B33" s="56"/>
      <c r="C33" s="57"/>
      <c r="D33" s="57"/>
      <c r="E33" s="57"/>
      <c r="F33" s="57"/>
      <c r="G33" s="57"/>
      <c r="H33" s="96" t="s">
        <v>27</v>
      </c>
      <c r="I33" s="97">
        <f>SUM(H29:H32)</f>
        <v>0</v>
      </c>
    </row>
    <row r="34" spans="2:9" ht="15" thickBot="1" x14ac:dyDescent="0.3">
      <c r="B34" s="56"/>
      <c r="C34" s="57"/>
      <c r="D34" s="57"/>
      <c r="E34" s="57"/>
      <c r="F34" s="57"/>
      <c r="G34" s="57"/>
      <c r="H34" s="98"/>
      <c r="I34" s="99"/>
    </row>
    <row r="35" spans="2:9" ht="17.850000000000001" customHeight="1" thickBot="1" x14ac:dyDescent="0.3">
      <c r="B35" s="100"/>
      <c r="C35" s="101"/>
      <c r="D35" s="101"/>
      <c r="E35" s="101"/>
      <c r="F35" s="101"/>
      <c r="G35" s="160" t="s">
        <v>37</v>
      </c>
      <c r="H35" s="160"/>
      <c r="I35" s="102">
        <f>I33+I26+I13+I21</f>
        <v>0</v>
      </c>
    </row>
    <row r="37" spans="2:9" x14ac:dyDescent="0.25"/>
  </sheetData>
  <mergeCells count="27">
    <mergeCell ref="B14:I14"/>
    <mergeCell ref="B2:C3"/>
    <mergeCell ref="D2:G3"/>
    <mergeCell ref="H2:I3"/>
    <mergeCell ref="B5:G5"/>
    <mergeCell ref="B6:G7"/>
    <mergeCell ref="B9:I9"/>
    <mergeCell ref="C10:D10"/>
    <mergeCell ref="I10:I12"/>
    <mergeCell ref="C11:D11"/>
    <mergeCell ref="C12:D12"/>
    <mergeCell ref="C13:D13"/>
    <mergeCell ref="C15:D15"/>
    <mergeCell ref="I15:I19"/>
    <mergeCell ref="C16:D16"/>
    <mergeCell ref="C17:D17"/>
    <mergeCell ref="C18:D18"/>
    <mergeCell ref="C19:D19"/>
    <mergeCell ref="B27:I27"/>
    <mergeCell ref="I28:I32"/>
    <mergeCell ref="G35:H35"/>
    <mergeCell ref="C20:D20"/>
    <mergeCell ref="B22:I22"/>
    <mergeCell ref="C23:D23"/>
    <mergeCell ref="I23:I25"/>
    <mergeCell ref="C24:D24"/>
    <mergeCell ref="C25:D25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4732823B17C547A94DE16D86CDDCA8" ma:contentTypeVersion="17" ma:contentTypeDescription="Crear nuevo documento." ma:contentTypeScope="" ma:versionID="ec571c265a10ffb20035a82714ed90ab">
  <xsd:schema xmlns:xsd="http://www.w3.org/2001/XMLSchema" xmlns:xs="http://www.w3.org/2001/XMLSchema" xmlns:p="http://schemas.microsoft.com/office/2006/metadata/properties" xmlns:ns2="74f61a1d-ba3c-40f3-bdcc-eb6e7e476def" xmlns:ns3="740f4089-3d08-4951-bf8c-10da003d7c19" targetNamespace="http://schemas.microsoft.com/office/2006/metadata/properties" ma:root="true" ma:fieldsID="0981ebc6106d848f532986afc2947cba" ns2:_="" ns3:_="">
    <xsd:import namespace="74f61a1d-ba3c-40f3-bdcc-eb6e7e476def"/>
    <xsd:import namespace="740f4089-3d08-4951-bf8c-10da003d7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1a1d-ba3c-40f3-bdcc-eb6e7e476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1c32e45-624e-4034-a43c-352ddbcfe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f4089-3d08-4951-bf8c-10da003d7c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cba592-db47-45f6-9305-d7ccc4ae81de}" ma:internalName="TaxCatchAll" ma:showField="CatchAllData" ma:web="740f4089-3d08-4951-bf8c-10da003d7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f61a1d-ba3c-40f3-bdcc-eb6e7e476def">
      <Terms xmlns="http://schemas.microsoft.com/office/infopath/2007/PartnerControls"/>
    </lcf76f155ced4ddcb4097134ff3c332f>
    <TaxCatchAll xmlns="740f4089-3d08-4951-bf8c-10da003d7c19" xsi:nil="true"/>
  </documentManagement>
</p:properties>
</file>

<file path=customXml/itemProps1.xml><?xml version="1.0" encoding="utf-8"?>
<ds:datastoreItem xmlns:ds="http://schemas.openxmlformats.org/officeDocument/2006/customXml" ds:itemID="{28849843-F226-4DD6-B3DC-EB66424FC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61a1d-ba3c-40f3-bdcc-eb6e7e476def"/>
    <ds:schemaRef ds:uri="740f4089-3d08-4951-bf8c-10da003d7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0B6B3E-3B65-4B6E-A148-AB503140DC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3B959-1829-4A49-A722-7E117B09F7E0}">
  <ds:schemaRefs>
    <ds:schemaRef ds:uri="http://schemas.microsoft.com/office/2006/metadata/properties"/>
    <ds:schemaRef ds:uri="http://schemas.microsoft.com/office/infopath/2007/PartnerControls"/>
    <ds:schemaRef ds:uri="355586a9-1277-4abf-843b-fe26951516ba"/>
    <ds:schemaRef ds:uri="4e1ec3da-a834-4f0f-8b2f-8fa249e163e7"/>
    <ds:schemaRef ds:uri="844d7ac4-ffd7-40cd-8a96-3180b48e25f0"/>
    <ds:schemaRef ds:uri="a1cfdd47-71fe-44d2-b1db-0c3efafee2af"/>
    <ds:schemaRef ds:uri="74f61a1d-ba3c-40f3-bdcc-eb6e7e476def"/>
    <ds:schemaRef ds:uri="740f4089-3d08-4951-bf8c-10da003d7c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Obra Civil</vt:lpstr>
      <vt:lpstr>A.P.U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Carmona Sanchez</dc:creator>
  <cp:keywords/>
  <dc:description/>
  <cp:lastModifiedBy>Maria Teresa Hernandez Castro</cp:lastModifiedBy>
  <cp:revision/>
  <dcterms:created xsi:type="dcterms:W3CDTF">2025-02-04T04:40:15Z</dcterms:created>
  <dcterms:modified xsi:type="dcterms:W3CDTF">2026-02-03T18:34:48Z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0x010100F94732823B17C547A94DE16D86CDDCA8</vt:lpwstr>
  </property>
  <property fmtid="{D5CDD505-2E9C-101B-9397-08002B2CF9AE}" pid="3" name="MediaServiceImageTags">
    <vt:lpwstr/>
  </property>
</Properties>
</file>